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lexopoulos-pc\EOX_SHARE\2014-2021\ΣΔΕ\Εγχειρίδιο Διαδικασιών (GR)\Έντυπα ΤΔΣ στο εθνικό επίπεδο\"/>
    </mc:Choice>
  </mc:AlternateContent>
  <xr:revisionPtr revIDLastSave="0" documentId="13_ncr:1_{56C55F43-17D9-4E8D-B9F7-F78777128F60}" xr6:coauthVersionLast="47" xr6:coauthVersionMax="47" xr10:uidLastSave="{00000000-0000-0000-0000-000000000000}"/>
  <bookViews>
    <workbookView xWindow="-120" yWindow="-120" windowWidth="24240" windowHeight="13140" activeTab="9" xr2:uid="{61938E62-5A7D-46CE-86F1-97ABCBD44828}"/>
  </bookViews>
  <sheets>
    <sheet name="Β" sheetId="4" r:id="rId1"/>
    <sheet name="Β1" sheetId="5" r:id="rId2"/>
    <sheet name="Β2" sheetId="6" r:id="rId3"/>
    <sheet name="Β3" sheetId="16" r:id="rId4"/>
    <sheet name="Β4" sheetId="8" r:id="rId5"/>
    <sheet name="Β5" sheetId="9" r:id="rId6"/>
    <sheet name="Β6" sheetId="12" r:id="rId7"/>
    <sheet name="Β7" sheetId="17" r:id="rId8"/>
    <sheet name="Β8" sheetId="7" r:id="rId9"/>
    <sheet name="Β9" sheetId="20" r:id="rId10"/>
    <sheet name="ΑΥΙΜ" sheetId="14" r:id="rId11"/>
    <sheet name="ΑΝΑ ΕΤΑΙΡΟ" sheetId="18" r:id="rId12"/>
    <sheet name="ΔΔΔ" sheetId="15" r:id="rId13"/>
    <sheet name="ΠΡΟΣΩΠΙΚΟ" sheetId="21" r:id="rId14"/>
  </sheets>
  <definedNames>
    <definedName name="_xlnm._FilterDatabase" localSheetId="13" hidden="1">ΠΡΟΣΩΠΙΚΟ!$A$2:$AB$9</definedName>
    <definedName name="_ftn2" localSheetId="0">Β!$A$27</definedName>
    <definedName name="_ftn3" localSheetId="0">Β!$A$28</definedName>
    <definedName name="_ftnref2" localSheetId="0">Β!$I$2</definedName>
    <definedName name="_ftnref3" localSheetId="0">Β!$J$2</definedName>
    <definedName name="_xlnm.Print_Area" localSheetId="11">'ΑΝΑ ΕΤΑΙΡΟ'!$A$1:$F$12</definedName>
    <definedName name="_xlnm.Print_Area" localSheetId="10">ΑΥΙΜ!$A$1:$F$12</definedName>
    <definedName name="_xlnm.Print_Area" localSheetId="12">ΔΔΔ!$A$1:$G$14</definedName>
    <definedName name="_xlnm.Print_Area" localSheetId="13">ΠΡΟΣΩΠΙΚΟ!$A$2:$AB$18</definedName>
    <definedName name="XDO_?XDOFIELD1?" localSheetId="11">#N/A</definedName>
    <definedName name="XDO_?XDOFIELD1?" localSheetId="10">#N/A</definedName>
    <definedName name="XDO_?XDOFIELD1?" localSheetId="12">#REF!</definedName>
    <definedName name="XDO_?XDOFIELD1?">#REF!</definedName>
    <definedName name="XDO_?XDOFIELD10?" localSheetId="11">#N/A</definedName>
    <definedName name="XDO_?XDOFIELD10?" localSheetId="10">#N/A</definedName>
    <definedName name="XDO_?XDOFIELD10?" localSheetId="12">#REF!</definedName>
    <definedName name="XDO_?XDOFIELD10?">#REF!</definedName>
    <definedName name="XDO_?XDOFIELD11?" localSheetId="11">#N/A</definedName>
    <definedName name="XDO_?XDOFIELD11?" localSheetId="10">#N/A</definedName>
    <definedName name="XDO_?XDOFIELD11?" localSheetId="12">#REF!</definedName>
    <definedName name="XDO_?XDOFIELD11?">#REF!</definedName>
    <definedName name="XDO_?XDOFIELD12?" localSheetId="11">#N/A</definedName>
    <definedName name="XDO_?XDOFIELD12?" localSheetId="10">#N/A</definedName>
    <definedName name="XDO_?XDOFIELD12?" localSheetId="12">#REF!</definedName>
    <definedName name="XDO_?XDOFIELD12?">#REF!</definedName>
    <definedName name="XDO_?XDOFIELD13?" localSheetId="11">#N/A</definedName>
    <definedName name="XDO_?XDOFIELD13?" localSheetId="10">#N/A</definedName>
    <definedName name="XDO_?XDOFIELD13?" localSheetId="12">#REF!</definedName>
    <definedName name="XDO_?XDOFIELD13?">#REF!</definedName>
    <definedName name="XDO_?XDOFIELD14?" localSheetId="11">#N/A</definedName>
    <definedName name="XDO_?XDOFIELD14?" localSheetId="10">#N/A</definedName>
    <definedName name="XDO_?XDOFIELD14?" localSheetId="12">#REF!</definedName>
    <definedName name="XDO_?XDOFIELD14?">#REF!</definedName>
    <definedName name="XDO_?XDOFIELD15?" localSheetId="11">#N/A</definedName>
    <definedName name="XDO_?XDOFIELD15?" localSheetId="10">#N/A</definedName>
    <definedName name="XDO_?XDOFIELD15?" localSheetId="12">#REF!</definedName>
    <definedName name="XDO_?XDOFIELD15?">#REF!</definedName>
    <definedName name="XDO_?XDOFIELD16?" localSheetId="11">#N/A</definedName>
    <definedName name="XDO_?XDOFIELD16?" localSheetId="10">#N/A</definedName>
    <definedName name="XDO_?XDOFIELD16?" localSheetId="12">#REF!</definedName>
    <definedName name="XDO_?XDOFIELD16?">#REF!</definedName>
    <definedName name="XDO_?XDOFIELD17?" localSheetId="11">#N/A</definedName>
    <definedName name="XDO_?XDOFIELD17?" localSheetId="10">#N/A</definedName>
    <definedName name="XDO_?XDOFIELD17?" localSheetId="12">#REF!</definedName>
    <definedName name="XDO_?XDOFIELD17?">#REF!</definedName>
    <definedName name="XDO_?XDOFIELD18?" localSheetId="11">#N/A</definedName>
    <definedName name="XDO_?XDOFIELD18?" localSheetId="10">#N/A</definedName>
    <definedName name="XDO_?XDOFIELD18?" localSheetId="12">#REF!</definedName>
    <definedName name="XDO_?XDOFIELD18?">#REF!</definedName>
    <definedName name="XDO_?XDOFIELD19?" localSheetId="11">#N/A</definedName>
    <definedName name="XDO_?XDOFIELD19?" localSheetId="10">#N/A</definedName>
    <definedName name="XDO_?XDOFIELD19?" localSheetId="12">#REF!</definedName>
    <definedName name="XDO_?XDOFIELD19?">#REF!</definedName>
    <definedName name="XDO_?XDOFIELD2?" localSheetId="11">#N/A</definedName>
    <definedName name="XDO_?XDOFIELD2?" localSheetId="10">#N/A</definedName>
    <definedName name="XDO_?XDOFIELD2?" localSheetId="12">#REF!</definedName>
    <definedName name="XDO_?XDOFIELD2?">#REF!</definedName>
    <definedName name="XDO_?XDOFIELD20?" localSheetId="11">#N/A</definedName>
    <definedName name="XDO_?XDOFIELD20?" localSheetId="10">#N/A</definedName>
    <definedName name="XDO_?XDOFIELD20?" localSheetId="12">#REF!</definedName>
    <definedName name="XDO_?XDOFIELD20?">#REF!</definedName>
    <definedName name="XDO_?XDOFIELD21?" localSheetId="11">#N/A</definedName>
    <definedName name="XDO_?XDOFIELD21?" localSheetId="10">#N/A</definedName>
    <definedName name="XDO_?XDOFIELD21?" localSheetId="12">#REF!</definedName>
    <definedName name="XDO_?XDOFIELD21?">#REF!</definedName>
    <definedName name="XDO_?XDOFIELD22?" localSheetId="11">#N/A</definedName>
    <definedName name="XDO_?XDOFIELD22?" localSheetId="10">#N/A</definedName>
    <definedName name="XDO_?XDOFIELD22?" localSheetId="12">#REF!</definedName>
    <definedName name="XDO_?XDOFIELD22?">#REF!</definedName>
    <definedName name="XDO_?XDOFIELD23?" localSheetId="11">#N/A</definedName>
    <definedName name="XDO_?XDOFIELD23?" localSheetId="10">#N/A</definedName>
    <definedName name="XDO_?XDOFIELD23?" localSheetId="12">#REF!</definedName>
    <definedName name="XDO_?XDOFIELD23?">#REF!</definedName>
    <definedName name="XDO_?XDOFIELD24?" localSheetId="11">#N/A</definedName>
    <definedName name="XDO_?XDOFIELD24?" localSheetId="10">#N/A</definedName>
    <definedName name="XDO_?XDOFIELD24?" localSheetId="12">#REF!</definedName>
    <definedName name="XDO_?XDOFIELD24?">#REF!</definedName>
    <definedName name="XDO_?XDOFIELD25?" localSheetId="11">#N/A</definedName>
    <definedName name="XDO_?XDOFIELD25?" localSheetId="10">#N/A</definedName>
    <definedName name="XDO_?XDOFIELD25?" localSheetId="12">#REF!</definedName>
    <definedName name="XDO_?XDOFIELD25?">#REF!</definedName>
    <definedName name="XDO_?XDOFIELD26?" localSheetId="11">#N/A</definedName>
    <definedName name="XDO_?XDOFIELD26?" localSheetId="10">#N/A</definedName>
    <definedName name="XDO_?XDOFIELD26?" localSheetId="12">#REF!</definedName>
    <definedName name="XDO_?XDOFIELD26?">#REF!</definedName>
    <definedName name="XDO_?XDOFIELD27?" localSheetId="11">#N/A</definedName>
    <definedName name="XDO_?XDOFIELD27?" localSheetId="10">#N/A</definedName>
    <definedName name="XDO_?XDOFIELD27?" localSheetId="12">#REF!</definedName>
    <definedName name="XDO_?XDOFIELD27?">#REF!</definedName>
    <definedName name="XDO_?XDOFIELD28?" localSheetId="11">#N/A</definedName>
    <definedName name="XDO_?XDOFIELD28?" localSheetId="10">#N/A</definedName>
    <definedName name="XDO_?XDOFIELD28?" localSheetId="12">#REF!</definedName>
    <definedName name="XDO_?XDOFIELD28?">#REF!</definedName>
    <definedName name="XDO_?XDOFIELD29?" localSheetId="11">#N/A</definedName>
    <definedName name="XDO_?XDOFIELD29?" localSheetId="10">#N/A</definedName>
    <definedName name="XDO_?XDOFIELD29?" localSheetId="12">#REF!</definedName>
    <definedName name="XDO_?XDOFIELD29?">#REF!</definedName>
    <definedName name="XDO_?XDOFIELD3?" localSheetId="11">#N/A</definedName>
    <definedName name="XDO_?XDOFIELD3?" localSheetId="10">#N/A</definedName>
    <definedName name="XDO_?XDOFIELD3?" localSheetId="12">#REF!</definedName>
    <definedName name="XDO_?XDOFIELD3?">#REF!</definedName>
    <definedName name="XDO_?XDOFIELD30?" localSheetId="11">#N/A</definedName>
    <definedName name="XDO_?XDOFIELD30?" localSheetId="10">#N/A</definedName>
    <definedName name="XDO_?XDOFIELD30?" localSheetId="12">#REF!</definedName>
    <definedName name="XDO_?XDOFIELD30?">#REF!</definedName>
    <definedName name="XDO_?XDOFIELD31?" localSheetId="11">#N/A</definedName>
    <definedName name="XDO_?XDOFIELD31?" localSheetId="10">#N/A</definedName>
    <definedName name="XDO_?XDOFIELD31?" localSheetId="12">#REF!</definedName>
    <definedName name="XDO_?XDOFIELD31?">#REF!</definedName>
    <definedName name="XDO_?XDOFIELD32?" localSheetId="11">#N/A</definedName>
    <definedName name="XDO_?XDOFIELD32?" localSheetId="10">#N/A</definedName>
    <definedName name="XDO_?XDOFIELD32?" localSheetId="12">#REF!</definedName>
    <definedName name="XDO_?XDOFIELD32?">#REF!</definedName>
    <definedName name="XDO_?XDOFIELD33?" localSheetId="11">#N/A</definedName>
    <definedName name="XDO_?XDOFIELD33?" localSheetId="10">#N/A</definedName>
    <definedName name="XDO_?XDOFIELD33?" localSheetId="12">#REF!</definedName>
    <definedName name="XDO_?XDOFIELD33?">#REF!</definedName>
    <definedName name="XDO_?XDOFIELD34?" localSheetId="11">#N/A</definedName>
    <definedName name="XDO_?XDOFIELD34?" localSheetId="10">#N/A</definedName>
    <definedName name="XDO_?XDOFIELD34?" localSheetId="12">#REF!</definedName>
    <definedName name="XDO_?XDOFIELD34?">#REF!</definedName>
    <definedName name="XDO_?XDOFIELD4?" localSheetId="11">#N/A</definedName>
    <definedName name="XDO_?XDOFIELD4?" localSheetId="10">#N/A</definedName>
    <definedName name="XDO_?XDOFIELD4?" localSheetId="12">#REF!</definedName>
    <definedName name="XDO_?XDOFIELD4?">#REF!</definedName>
    <definedName name="XDO_?XDOFIELD5?" localSheetId="11">#N/A</definedName>
    <definedName name="XDO_?XDOFIELD5?" localSheetId="10">#N/A</definedName>
    <definedName name="XDO_?XDOFIELD5?" localSheetId="12">#REF!</definedName>
    <definedName name="XDO_?XDOFIELD5?">#REF!</definedName>
    <definedName name="XDO_?XDOFIELD6?" localSheetId="11">#N/A</definedName>
    <definedName name="XDO_?XDOFIELD6?" localSheetId="10">#N/A</definedName>
    <definedName name="XDO_?XDOFIELD6?" localSheetId="12">#REF!</definedName>
    <definedName name="XDO_?XDOFIELD6?">#REF!</definedName>
    <definedName name="XDO_?XDOFIELD7?" localSheetId="11">#N/A</definedName>
    <definedName name="XDO_?XDOFIELD7?" localSheetId="10">#N/A</definedName>
    <definedName name="XDO_?XDOFIELD7?" localSheetId="12">#REF!</definedName>
    <definedName name="XDO_?XDOFIELD7?">#REF!</definedName>
    <definedName name="XDO_?XDOFIELD8?" localSheetId="11">#N/A</definedName>
    <definedName name="XDO_?XDOFIELD8?" localSheetId="10">#N/A</definedName>
    <definedName name="XDO_?XDOFIELD8?" localSheetId="12">#REF!</definedName>
    <definedName name="XDO_?XDOFIELD8?">#REF!</definedName>
    <definedName name="XDO_?XDOFIELD9?" localSheetId="11">#N/A</definedName>
    <definedName name="XDO_?XDOFIELD9?" localSheetId="10">#N/A</definedName>
    <definedName name="XDO_?XDOFIELD9?" localSheetId="12">#REF!</definedName>
    <definedName name="XDO_?XDOFIELD9?">#REF!</definedName>
    <definedName name="XDO_GROUP_?XDOG1?" localSheetId="11">#N/A</definedName>
    <definedName name="XDO_GROUP_?XDOG1?" localSheetId="10">#N/A</definedName>
    <definedName name="XDO_GROUP_?XDOG1?" localSheetId="12">#REF!</definedName>
    <definedName name="XDO_GROUP_?XDOG1?">#REF!</definedName>
    <definedName name="XDO_GROUP_?XDOG2?" localSheetId="11">#N/A</definedName>
    <definedName name="XDO_GROUP_?XDOG2?" localSheetId="10">#N/A</definedName>
    <definedName name="XDO_GROUP_?XDOG2?" localSheetId="12">#REF!</definedName>
    <definedName name="XDO_GROUP_?XDOG2?">#REF!</definedName>
    <definedName name="XDO_GROUP_?XDOG3?" localSheetId="11">#N/A</definedName>
    <definedName name="XDO_GROUP_?XDOG3?" localSheetId="10">#N/A</definedName>
    <definedName name="XDO_GROUP_?XDOG3?" localSheetId="12">#REF!</definedName>
    <definedName name="XDO_GROUP_?XDOG3?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0" l="1"/>
  <c r="P26" i="18" l="1"/>
  <c r="P25" i="18"/>
  <c r="P27" i="18" s="1"/>
  <c r="O25" i="18"/>
  <c r="O26" i="18" s="1"/>
  <c r="N25" i="18"/>
  <c r="N26" i="18" s="1"/>
  <c r="M25" i="18"/>
  <c r="M26" i="18" s="1"/>
  <c r="L25" i="18"/>
  <c r="L26" i="18" s="1"/>
  <c r="Q26" i="18" s="1"/>
  <c r="Q24" i="18"/>
  <c r="Q23" i="18"/>
  <c r="Q22" i="18"/>
  <c r="Q21" i="18"/>
  <c r="Q20" i="18"/>
  <c r="Q19" i="18"/>
  <c r="Q18" i="18"/>
  <c r="Q25" i="18" s="1"/>
  <c r="Q17" i="18"/>
  <c r="P11" i="18"/>
  <c r="P10" i="18"/>
  <c r="P12" i="18" s="1"/>
  <c r="O10" i="18"/>
  <c r="O11" i="18" s="1"/>
  <c r="N10" i="18"/>
  <c r="N11" i="18" s="1"/>
  <c r="M10" i="18"/>
  <c r="M11" i="18" s="1"/>
  <c r="L10" i="18"/>
  <c r="L11" i="18" s="1"/>
  <c r="Q11" i="18" s="1"/>
  <c r="Q9" i="18"/>
  <c r="Q8" i="18"/>
  <c r="Q7" i="18"/>
  <c r="Q6" i="18"/>
  <c r="Q5" i="18"/>
  <c r="Q4" i="18"/>
  <c r="Q3" i="18"/>
  <c r="Q10" i="18" s="1"/>
  <c r="Q2" i="18"/>
  <c r="G26" i="18"/>
  <c r="G25" i="18"/>
  <c r="G27" i="18" s="1"/>
  <c r="F25" i="18"/>
  <c r="F26" i="18" s="1"/>
  <c r="E25" i="18"/>
  <c r="E26" i="18" s="1"/>
  <c r="D25" i="18"/>
  <c r="D26" i="18" s="1"/>
  <c r="C25" i="18"/>
  <c r="C26" i="18" s="1"/>
  <c r="H26" i="18" s="1"/>
  <c r="H24" i="18"/>
  <c r="H23" i="18"/>
  <c r="H22" i="18"/>
  <c r="H21" i="18"/>
  <c r="H20" i="18"/>
  <c r="H19" i="18"/>
  <c r="H18" i="18"/>
  <c r="H25" i="18" s="1"/>
  <c r="H17" i="18"/>
  <c r="D11" i="14"/>
  <c r="D12" i="14" s="1"/>
  <c r="E11" i="14"/>
  <c r="E12" i="14" s="1"/>
  <c r="F11" i="14"/>
  <c r="F12" i="14" s="1"/>
  <c r="G13" i="15"/>
  <c r="G7" i="15"/>
  <c r="G8" i="15"/>
  <c r="G9" i="15"/>
  <c r="G10" i="15"/>
  <c r="G11" i="15"/>
  <c r="G6" i="15"/>
  <c r="D10" i="14"/>
  <c r="E10" i="14"/>
  <c r="F10" i="14"/>
  <c r="G10" i="18"/>
  <c r="G11" i="18" s="1"/>
  <c r="G12" i="18" s="1"/>
  <c r="H2" i="18"/>
  <c r="H4" i="18"/>
  <c r="H5" i="18"/>
  <c r="H6" i="18"/>
  <c r="H7" i="18"/>
  <c r="H8" i="18"/>
  <c r="H9" i="18"/>
  <c r="H3" i="18"/>
  <c r="D10" i="18"/>
  <c r="E10" i="18"/>
  <c r="F10" i="18"/>
  <c r="F11" i="18" s="1"/>
  <c r="Z18" i="21"/>
  <c r="I9" i="21"/>
  <c r="J9" i="21" s="1"/>
  <c r="I8" i="21"/>
  <c r="J8" i="21" s="1"/>
  <c r="I7" i="21"/>
  <c r="J7" i="21" s="1"/>
  <c r="I6" i="21"/>
  <c r="J6" i="21" s="1"/>
  <c r="I5" i="21"/>
  <c r="J5" i="21" s="1"/>
  <c r="I4" i="21"/>
  <c r="J4" i="21" s="1"/>
  <c r="I3" i="21"/>
  <c r="J3" i="21" s="1"/>
  <c r="L27" i="18" l="1"/>
  <c r="M27" i="18"/>
  <c r="N27" i="18"/>
  <c r="O27" i="18"/>
  <c r="L12" i="18"/>
  <c r="Q12" i="18" s="1"/>
  <c r="M12" i="18"/>
  <c r="N12" i="18"/>
  <c r="O12" i="18"/>
  <c r="C27" i="18"/>
  <c r="D27" i="18"/>
  <c r="E27" i="18"/>
  <c r="F27" i="18"/>
  <c r="G12" i="15"/>
  <c r="H10" i="18"/>
  <c r="F12" i="18"/>
  <c r="E11" i="18"/>
  <c r="E12" i="18" s="1"/>
  <c r="D11" i="18"/>
  <c r="D12" i="18" s="1"/>
  <c r="C10" i="18"/>
  <c r="I22" i="4"/>
  <c r="H22" i="4"/>
  <c r="G22" i="4"/>
  <c r="E12" i="15"/>
  <c r="E14" i="15" s="1"/>
  <c r="D12" i="15"/>
  <c r="D14" i="15" s="1"/>
  <c r="C12" i="15"/>
  <c r="C14" i="15" s="1"/>
  <c r="G14" i="15" s="1"/>
  <c r="F12" i="15"/>
  <c r="F14" i="15" s="1"/>
  <c r="Q27" i="18" l="1"/>
  <c r="H27" i="18"/>
  <c r="C11" i="18"/>
  <c r="H11" i="18" s="1"/>
  <c r="C12" i="18" l="1"/>
  <c r="H12" i="18" s="1"/>
  <c r="C10" i="14" l="1"/>
  <c r="C11" i="14" l="1"/>
  <c r="C12" i="14" s="1"/>
  <c r="H9" i="12"/>
  <c r="H5" i="12"/>
  <c r="H6" i="12"/>
  <c r="H7" i="12"/>
  <c r="H4" i="12"/>
  <c r="K9" i="4"/>
  <c r="K19" i="4"/>
  <c r="K16" i="4"/>
  <c r="K13" i="4"/>
  <c r="F22" i="4"/>
  <c r="E22" i="4"/>
  <c r="K7" i="4"/>
  <c r="K5" i="4"/>
  <c r="H13" i="9"/>
  <c r="F18" i="7"/>
  <c r="H16" i="6"/>
  <c r="J9" i="5"/>
  <c r="I9" i="5"/>
  <c r="H9" i="5"/>
  <c r="J22" i="4"/>
  <c r="J23" i="4" s="1"/>
  <c r="D22" i="4"/>
  <c r="C22" i="4"/>
  <c r="H10" i="12" l="1"/>
  <c r="G23" i="4"/>
  <c r="C23" i="4"/>
  <c r="K22" i="4"/>
  <c r="K23" i="4" l="1"/>
</calcChain>
</file>

<file path=xl/sharedStrings.xml><?xml version="1.0" encoding="utf-8"?>
<sst xmlns="http://schemas.openxmlformats.org/spreadsheetml/2006/main" count="383" uniqueCount="212">
  <si>
    <t>ΣΥΝΟΛΑ</t>
  </si>
  <si>
    <t>ΠΑΚΕΤΑ ΕΡΓΑΣΙΑΣ</t>
  </si>
  <si>
    <t>ΠΑΡΑΔΟΤΕΑ</t>
  </si>
  <si>
    <t>Π1.1</t>
  </si>
  <si>
    <t>Π1.2</t>
  </si>
  <si>
    <t>Π2.1</t>
  </si>
  <si>
    <t>Π2.2</t>
  </si>
  <si>
    <t>Π3.1</t>
  </si>
  <si>
    <t>Π3.2</t>
  </si>
  <si>
    <t>Π3.3</t>
  </si>
  <si>
    <t>Π4.1</t>
  </si>
  <si>
    <t>Π4.2</t>
  </si>
  <si>
    <t>Π4.3</t>
  </si>
  <si>
    <t>Π5.1</t>
  </si>
  <si>
    <t>Π5.2</t>
  </si>
  <si>
    <t>Π5.3</t>
  </si>
  <si>
    <t>ΠΡΟΣΩΠΙΚΟ</t>
  </si>
  <si>
    <t>ΑΝΑΘΕΣΕΙΣ[1]</t>
  </si>
  <si>
    <t>Κόστος Άλλων Άμεσων Δαπανών[2]</t>
  </si>
  <si>
    <t>Σύνολο Έμμεσων Δαπανών[3]</t>
  </si>
  <si>
    <t xml:space="preserve">Σύνολο </t>
  </si>
  <si>
    <t>Εκτιμώμενη απασχόληση Τακτικού Προσωπικού</t>
  </si>
  <si>
    <t>Κόστος Τακτικού Προσωπικού</t>
  </si>
  <si>
    <t>Εκτιμώμενη απασχόληση Έκτακτου Προσωπικού</t>
  </si>
  <si>
    <t>Κόστος Έκτακτου Προσωπικού</t>
  </si>
  <si>
    <t>Κόστος Προμηθειών</t>
  </si>
  <si>
    <t>Κόστος Εξωτερικών Υπηρεσιών</t>
  </si>
  <si>
    <t>Π3</t>
  </si>
  <si>
    <t>Π4</t>
  </si>
  <si>
    <t>Π5</t>
  </si>
  <si>
    <t>Π6</t>
  </si>
  <si>
    <t>Π6.1</t>
  </si>
  <si>
    <t>Π6.2</t>
  </si>
  <si>
    <t>Π6.3</t>
  </si>
  <si>
    <t xml:space="preserve">ΣΥΝΟΛΟ ΠΡΟΫΠΟΛΟΓΙΣΜΟΥ ΥΠΟΕΡΓΟΥ </t>
  </si>
  <si>
    <t xml:space="preserve">[1] Τα Υποέργα που υλοποιούνται με ίδια μέσα δεν δύναται να περιλαμβάνουν αναθέσεις άνω του ορίου της παραγράφου 1, του άρθρου 133 του Ν. 4270/2014 (πρόχειρος διαγωνισμός). Αναθέσεις άνω του ορίου αυτού θα πρέπει να αποτελούν διακριτά υποέργα. Σε κάθε περίπτωση η σχετική απόφαση θα πρέπει να είναι πλήρως αιτιολογημένη. </t>
  </si>
  <si>
    <t>[2]  Άλλες Δαπάνες όπως δημοσιότητας, ταξιδιών κλπ θεωρούνται επιλέξιμες εφόσον τεκμηριώνεται η αναγκαιότητά τους για την υλοποίηση του Υποέργου</t>
  </si>
  <si>
    <t>[3] Σύμφωνα με το Τμήμα Δ: ΧΡΗΜΑΤΟΔΟΤΙΚΟ ΣΧΕΔΙΟ του Τεχνικού Δελτίου Υποέργου</t>
  </si>
  <si>
    <t>(A)</t>
  </si>
  <si>
    <t>(B)</t>
  </si>
  <si>
    <t>(Γ)</t>
  </si>
  <si>
    <t>(Δ)</t>
  </si>
  <si>
    <t>(Ε)</t>
  </si>
  <si>
    <t>(ΣΤ)</t>
  </si>
  <si>
    <t>(Ζ)</t>
  </si>
  <si>
    <t>(Η)</t>
  </si>
  <si>
    <t>(Θ)[1]</t>
  </si>
  <si>
    <t>α/α</t>
  </si>
  <si>
    <t>Ονοματεπώνυμο</t>
  </si>
  <si>
    <t>Ειδικότητα</t>
  </si>
  <si>
    <t>Τρόπος απασχόλησης:</t>
  </si>
  <si>
    <r>
      <t xml:space="preserve"> Να αναφερθεί η σχετική νομική βάση</t>
    </r>
    <r>
      <rPr>
        <b/>
        <sz val="8"/>
        <color theme="1"/>
        <rFont val="Tahoma"/>
        <family val="2"/>
      </rPr>
      <t xml:space="preserve"> </t>
    </r>
  </si>
  <si>
    <t xml:space="preserve">Εργασίες –Καθήκοντα- Ρόλος </t>
  </si>
  <si>
    <t>Πακέτα Εργασίας /Παραδοτέα</t>
  </si>
  <si>
    <t xml:space="preserve">Χρονική διάρκεια (από-έως)  </t>
  </si>
  <si>
    <t>Εκτιμώμενη απασχόληση σε Α/Μ</t>
  </si>
  <si>
    <t xml:space="preserve">Μικτό  Μηνιαίο </t>
  </si>
  <si>
    <t xml:space="preserve"> Κόστος </t>
  </si>
  <si>
    <t>Κόστος (€)</t>
  </si>
  <si>
    <t xml:space="preserve">[1] (Θ) = (Ζ) x (Η) </t>
  </si>
  <si>
    <t xml:space="preserve">Πίνακας Β.1  Ομάδας Έργου – Τακτικό (Υφιστάμενο) Προσωπικό  </t>
  </si>
  <si>
    <t xml:space="preserve">ΠΑΡΑΡΤΗΜΑ   Β :   ΠΡΟΫΠΟΛΟΓΙΣΜΟΣ - ΟΜΑΔΑ ΕΡΓΟΥ  </t>
  </si>
  <si>
    <t xml:space="preserve">Πίνακας Β.2 Ομάδας Έργου – Έκτακτο (Νέο) Προσωπικό </t>
  </si>
  <si>
    <t>Σχέση Απασχόλησης</t>
  </si>
  <si>
    <t>Τρόπος πρόσληψης/</t>
  </si>
  <si>
    <t>Πακέτα Εργασίας / Παραδοτέα</t>
  </si>
  <si>
    <t>Χρονοδιάγραμμα (από –έως)</t>
  </si>
  <si>
    <t>Χρόνος</t>
  </si>
  <si>
    <t>Νομική Βάση</t>
  </si>
  <si>
    <t>(μήνες)</t>
  </si>
  <si>
    <t>Σύνολο</t>
  </si>
  <si>
    <t xml:space="preserve">Περιγραφή </t>
  </si>
  <si>
    <t>Συμμετοχή σε Πακέτα Εργασίας</t>
  </si>
  <si>
    <t>Δράσεις/Παραδοτέα</t>
  </si>
  <si>
    <t>Ποσό Χρηματοδότησης (€)</t>
  </si>
  <si>
    <t>Παρατηρήσεις</t>
  </si>
  <si>
    <t>Διαδικασία Ανάθεσης /</t>
  </si>
  <si>
    <t xml:space="preserve"> θεσμικό πλαίσιο</t>
  </si>
  <si>
    <t>Μονάδα Μέτρησης</t>
  </si>
  <si>
    <t>Ποσότητα</t>
  </si>
  <si>
    <t xml:space="preserve">Τιμή μονάδας </t>
  </si>
  <si>
    <t xml:space="preserve">Κόστος (€) </t>
  </si>
  <si>
    <t>Π3.4</t>
  </si>
  <si>
    <t>Πίνακας Β.6  Αλλων Δαπανών(π.χ. ταξιδίων)</t>
  </si>
  <si>
    <t>ΑΥΙΜ-1</t>
  </si>
  <si>
    <t>ΑΥΙΜ-2</t>
  </si>
  <si>
    <t>ΑΥΙΜ-3</t>
  </si>
  <si>
    <t>ΑΥΙΜ-4</t>
  </si>
  <si>
    <t xml:space="preserve"> ΚΑΤΗΓΟΡΙΑ ΔΑΠΑΝΗΣ</t>
  </si>
  <si>
    <t xml:space="preserve"> ΠΕΡΙΓΡΑΦΗ  ΔΑΠΑΝΗΣ</t>
  </si>
  <si>
    <t xml:space="preserve">ΜΙΣΘΟΔΟΣΙΑ TAKTIKOY ΠΡΟΣΩΠΙΚΟΥ </t>
  </si>
  <si>
    <t xml:space="preserve">ΜΙΣΘΟΔΟΣΙΑ EKTAKTOY ΠΡΟΣΩΠΙΚΟΥ </t>
  </si>
  <si>
    <t>ΠΡΟΜΗΘΕΙΕΣ</t>
  </si>
  <si>
    <t>ΑΛΛΕΣ ΔΑΠΑΝΕΣ(ταξίδια,κλπ)</t>
  </si>
  <si>
    <t xml:space="preserve">ΣΥΝΟΛΟ ΑΜΕΣΩΝ ΔΑΠΑΝΩΝ </t>
  </si>
  <si>
    <t>P.8.5.1b</t>
  </si>
  <si>
    <t xml:space="preserve">ΣΥΝΟΛΟ ΑΜΕΣΩΝ &amp; ΕΜΜΕΣΩΝ ΔΑΠΑΝΩΝ </t>
  </si>
  <si>
    <t xml:space="preserve">ΕΜΜΕΣΕΣ ΔΑΠΑΝΕΣ % ΕΠΙ ΤΟΥ Π/Υ  </t>
  </si>
  <si>
    <t>ΤΕΛΙΚΟ ΚΟΣΤΟΣ</t>
  </si>
  <si>
    <t>1ο ΔΕΛΤΙΟ ΔΗΛΩΣΗΣ ΔΑΠΑΝΩΝ
ΧΧ/ΧΧ/ΧΧΧΧ-ΧΧ/ΧΧ/ΧΧΧΧ</t>
  </si>
  <si>
    <t>2ο ΔΕΛΤΙΟ ΔΗΛΩΣΗΣ ΔΑΠΑΝΩΝ
ΧΧ/ΧΧ/ΧΧΧΧ-ΧΧ/ΧΧ/ΧΧΧΧ</t>
  </si>
  <si>
    <t>3ο ΔΕΛΤΙΟ ΔΗΛΩΣΗΣ ΔΑΠΑΝΩΝ
ΧΧ/ΧΧ/ΧΧΧΧ-ΧΧ/ΧΧ/ΧΧΧΧ</t>
  </si>
  <si>
    <t>4ο ΔΕΛΤΙΟ ΔΗΛΩΣΗΣ ΔΑΠΑΝΩΝ
ΧΧ/ΧΧ/ΧΧΧΧ-ΧΧ/ΧΧ/ΧΧΧΧ</t>
  </si>
  <si>
    <t>id Δελτίου</t>
  </si>
  <si>
    <t>Β1</t>
  </si>
  <si>
    <t>Β2</t>
  </si>
  <si>
    <t>Β3</t>
  </si>
  <si>
    <t>Β4</t>
  </si>
  <si>
    <t>ΥΠΟΔΟΜΩΝ-ΥΛΙΚΩΝ</t>
  </si>
  <si>
    <t>ΕΞΩΤΕΡΙΚΩΝ ΥΠΗΡΕΣΙΩΝ</t>
  </si>
  <si>
    <t>Β5</t>
  </si>
  <si>
    <t>Β6</t>
  </si>
  <si>
    <t>Πίνακας Β.3 Υφιστάμενων Υποδομών – Υλικών μέσων</t>
  </si>
  <si>
    <t>Περιγραφή</t>
  </si>
  <si>
    <t>Συμμετοχή σε
Πακέτα Εργασίας</t>
  </si>
  <si>
    <t>Κόστος Απόσβεσης (€)</t>
  </si>
  <si>
    <t>Διαδικασία Ανάθεσης / θεσμικό πλαίσιο</t>
  </si>
  <si>
    <t>Πίνακας Β.4  Προμηθειών (Νέων Υποδομών – Υλικών μέσων)</t>
  </si>
  <si>
    <t>Πίνακας Β.5  Έξωτερικων Υπηρεσιών</t>
  </si>
  <si>
    <t>Πίνακας Β.7  Έμμεσες Δαπάνες</t>
  </si>
  <si>
    <t>Ονομαστικός Εταίρος</t>
  </si>
  <si>
    <t>Κατηγορία Δαπάνης</t>
  </si>
  <si>
    <t xml:space="preserve">Σύνολο (€) </t>
  </si>
  <si>
    <t>xx/xx/xxxx</t>
  </si>
  <si>
    <t>Ποσσοστό %</t>
  </si>
  <si>
    <t>Xρονικό διάστημα διάθεσης στο έργο</t>
  </si>
  <si>
    <t>«ΧΧΧΧΧΧΧΧ»</t>
  </si>
  <si>
    <t>ΑΠΟΦΑΣΗ ΕΝΤΑΞΗΣ: ΧΧΧΧΧΧΧΧΧΧΧΧ - ΚΩΔ. Πράξης/MIS (ΟΠΣ): ΧΧΧΧΧΧ</t>
  </si>
  <si>
    <t>Συνολικό Κόστος Υλοποίησης Πράξης από ΧΧ/ΧΧ/ΧΧΧΧ - ΧΧ/ΧΧ/ΧΧΧΧ</t>
  </si>
  <si>
    <t>ΕΤΑΙΡΟΣ 1</t>
  </si>
  <si>
    <t>ΕΤΑΙΡΟΣ 2</t>
  </si>
  <si>
    <t>ΕΤΑΙΡΟΣ 3</t>
  </si>
  <si>
    <t>ΕΤΑΙΡΟΣ 4</t>
  </si>
  <si>
    <t>* Τα έγχρωμα κελιά περιέχουν φόρμουλες.</t>
  </si>
  <si>
    <t>Χρονοδιάγραμμα  (από –έως)</t>
  </si>
  <si>
    <t>Φορέας</t>
  </si>
  <si>
    <t>Δομή Εργασιών</t>
  </si>
  <si>
    <t>Κόστος</t>
  </si>
  <si>
    <t>Έναρξη</t>
  </si>
  <si>
    <t>Λήξη</t>
  </si>
  <si>
    <t>1.1</t>
  </si>
  <si>
    <t>1.1.1</t>
  </si>
  <si>
    <t>Δραστηριότητα</t>
  </si>
  <si>
    <t>Εργασία</t>
  </si>
  <si>
    <t>1.1.2</t>
  </si>
  <si>
    <t>1.2</t>
  </si>
  <si>
    <t>1.3</t>
  </si>
  <si>
    <t>Ημερομηνία(ες) Παραδοτέου</t>
  </si>
  <si>
    <t>Περιγραφή παραδοτέου</t>
  </si>
  <si>
    <t>2.1</t>
  </si>
  <si>
    <t>3.1</t>
  </si>
  <si>
    <t>3.2</t>
  </si>
  <si>
    <t>3.1.1</t>
  </si>
  <si>
    <t>3.1.2</t>
  </si>
  <si>
    <t>3.3</t>
  </si>
  <si>
    <t>Πίνακας Β.8  Συνεργαζόμενοι Φορείς</t>
  </si>
  <si>
    <t>2.1.1</t>
  </si>
  <si>
    <t>2.1.2</t>
  </si>
  <si>
    <t>Πίνακας Β.9  Πίνακας Παραδοτέων &amp; Ορόσημων</t>
  </si>
  <si>
    <t>Φορέας υλοποίησης/εταίρος</t>
  </si>
  <si>
    <t>ΠΑΡΑΤΑΣΗ</t>
  </si>
  <si>
    <t>ΟΝΟΜΑΤΕΠΩΝΥΜΟ ΕΡΓΑΖΟΜΕΝΟΥ</t>
  </si>
  <si>
    <t>ΑΦΜ</t>
  </si>
  <si>
    <t>ΕΙΔΟΣ ΠΑΡΑΣΤΑΤΙΚΟΥ</t>
  </si>
  <si>
    <t>ΕΝΑΡΞΗ</t>
  </si>
  <si>
    <t>ΛΗΞΗ</t>
  </si>
  <si>
    <t>ΜΕΡΕΣ</t>
  </si>
  <si>
    <t>ΜΗΝΕΣ</t>
  </si>
  <si>
    <t>ΩΡΕΣ ΕΡΓΑΣΙΑΣ</t>
  </si>
  <si>
    <t xml:space="preserve">ΑΠΑΣΧΟΛΗΣΗ </t>
  </si>
  <si>
    <t>ΕΔΟΣ ΣΥΜΒΑΣΗΣ</t>
  </si>
  <si>
    <t>ΜΕΙΚΤΕΣ ΑΠΟΔΟΧΕΣ</t>
  </si>
  <si>
    <t>ΠΟΣΟ ΣΥΜΒΑΣΗΣ</t>
  </si>
  <si>
    <t>ΣΥΝΟΛΙΚΟ ΠΟΣΟ ΣΥΜΒΑΣΗΣ</t>
  </si>
  <si>
    <t>ΩΡΟΜΙΣΘΙΟ</t>
  </si>
  <si>
    <t>ΕΙΣΦΟΡΕΣ ΕΡΓΑΖΟΜΕΝΟΥ</t>
  </si>
  <si>
    <t>ΕΙΣΦΟΡΕΣ ΕΡΓΟΔΟΤΗ</t>
  </si>
  <si>
    <t>ΣΥΝΟΛΟ ΕΙΣΦΟΡΩΝ</t>
  </si>
  <si>
    <t>ΠΟΣΟ ΦΠΑ-ΦΜΥ</t>
  </si>
  <si>
    <t>ΣΥΝΟΛΟ ΚΡΑΤΗΣΕΩΝ</t>
  </si>
  <si>
    <t>ΠΛΗΡΩΤΕΟ</t>
  </si>
  <si>
    <t>ΣΥΝΟΛΙΚΟ ΚΟΣΤΟΣ ΕΡΓΑΖΟΜΕΝΟΥ</t>
  </si>
  <si>
    <t xml:space="preserve">ΕΠΙΛΕΞΙΜΟ ΠΟΣΟΣΤΟ ΠΟΥ ΑΝΑΛΟΓΕΙ ΣΤΗΝ ΠΡΑΞΗ </t>
  </si>
  <si>
    <t xml:space="preserve">ΕΠΙΛΕΞΙΜΟ ΠΟΣΟ ΠΟΥ ΑΝΑΛΟΓΕΙ ΣΤΗΝ ΠΡΑΞΗ </t>
  </si>
  <si>
    <t>ΤΡΟΠΟΣ ΠΛΗΡΩΜΗΣ</t>
  </si>
  <si>
    <t xml:space="preserve">ΜΙΣΘΟΔΟΣΙΑ ΤΑΚΤΙΚΟΥ ΠΡΟΣΩΠΙΚΟΥ </t>
  </si>
  <si>
    <t>ΤΡΑΠΕΖΙΚΗ ΚΑΤΑΘΕΣΗ</t>
  </si>
  <si>
    <t>Πίνακας Αμοιβών Προσωπικού</t>
  </si>
  <si>
    <t xml:space="preserve">ΜΙΣΘΟΔΟΣΙΑ ΕΚΤΑΚΤΟΥ ΠΡΟΣΩΠΙΚΟΥ </t>
  </si>
  <si>
    <t>ΜΙΣΘΟΔΟΣΙΑ ΦΥΣΙΚΟΥ ΠΡΟΣΩΠΟΥ</t>
  </si>
  <si>
    <t>ΑΡΧΙΚΗ ΣΥΜΒΑΣΗ</t>
  </si>
  <si>
    <t xml:space="preserve">ΔΗΛΩΜΕΝΟ ΙΒΑΝ </t>
  </si>
  <si>
    <t xml:space="preserve">ΕΜΜΕΣΕΣ ΔΑΠΑΝΕΣ ….% ΕΠΙ ΤΟΥ Π/Υ  </t>
  </si>
  <si>
    <t>ΣΥΝΟΛΟ ΕΤΑΙΡΩΝ</t>
  </si>
  <si>
    <t>ΕΤΑΙΡΟΣ 5</t>
  </si>
  <si>
    <t>Ποσοστό έμμεσων (0,00%)</t>
  </si>
  <si>
    <t>Επωνυμία εταίρου</t>
  </si>
  <si>
    <t>% ΕΜΜΕΣΕΣ</t>
  </si>
  <si>
    <t>Α' ΑΥΙΜ</t>
  </si>
  <si>
    <t>Β' ΑΥΙΜ</t>
  </si>
  <si>
    <t>Γ' ΑΥΙΜ</t>
  </si>
  <si>
    <t>Δ' ΑΥΙΜ</t>
  </si>
  <si>
    <t>ΠΑΚΕΤΟ ΕΡΓΑΣΙΑΣ</t>
  </si>
  <si>
    <t>ΠΕ1</t>
  </si>
  <si>
    <t>ΠΕ2</t>
  </si>
  <si>
    <t>Μ1</t>
  </si>
  <si>
    <t>Μ12</t>
  </si>
  <si>
    <t>Μ2</t>
  </si>
  <si>
    <t>Μ3</t>
  </si>
  <si>
    <t>Μ4</t>
  </si>
  <si>
    <t>….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</si>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</sst>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6" formatCode="#,##0\ &quot;€&quot;;[Red]\-#,##0\ &quot;€&quot;"/>
    <numFmt numFmtId="8" formatCode="#,##0.00\ &quot;€&quot;;[Red]\-#,##0.00\ &quot;€&quot;"/>
    <numFmt numFmtId="43" formatCode="_-* #,##0.00_-;\-* #,##0.00_-;_-* &quot;-&quot;??_-;_-@_-"/>
    <numFmt numFmtId="164" formatCode="d/m/yyyy;@"/>
    <numFmt numFmtId="165" formatCode="#,##0.00\ &quot;€&quot;"/>
    <numFmt numFmtId="166" formatCode="dd/mm/yy;@"/>
    <numFmt numFmtId="167" formatCode="0.0"/>
  </numFmts>
  <fonts count="42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theme="1"/>
      <name val="Times New Roman"/>
      <family val="1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u/>
      <sz val="11"/>
      <color theme="10"/>
      <name val="Calibri"/>
      <family val="2"/>
      <charset val="161"/>
      <scheme val="minor"/>
    </font>
    <font>
      <b/>
      <sz val="9"/>
      <color rgb="FF000000"/>
      <name val="Tahoma"/>
      <family val="2"/>
    </font>
    <font>
      <b/>
      <sz val="10"/>
      <color rgb="FF000000"/>
      <name val="Tahoma"/>
      <family val="2"/>
    </font>
    <font>
      <sz val="9"/>
      <color rgb="FF000000"/>
      <name val="Tahoma"/>
      <family val="2"/>
    </font>
    <font>
      <sz val="10"/>
      <color rgb="FF000000"/>
      <name val="Tahoma"/>
      <family val="2"/>
    </font>
    <font>
      <sz val="11"/>
      <color rgb="FF00000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sz val="9"/>
      <color rgb="FFFF0000"/>
      <name val="Tahoma"/>
      <family val="2"/>
    </font>
    <font>
      <sz val="11"/>
      <color indexed="8"/>
      <name val="Calibri"/>
      <family val="2"/>
    </font>
    <font>
      <sz val="8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b/>
      <sz val="9"/>
      <name val="Calibri"/>
      <family val="2"/>
      <charset val="161"/>
    </font>
    <font>
      <sz val="9"/>
      <name val="Calibri"/>
      <family val="2"/>
      <charset val="161"/>
    </font>
    <font>
      <b/>
      <sz val="9"/>
      <color rgb="FFFF0000"/>
      <name val="Calibri"/>
      <family val="2"/>
      <charset val="161"/>
    </font>
    <font>
      <sz val="1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theme="1"/>
      <name val="Calibri"/>
      <family val="2"/>
      <scheme val="minor"/>
    </font>
    <font>
      <b/>
      <sz val="9"/>
      <color rgb="FF000000"/>
      <name val="Tahoma-Bold"/>
    </font>
    <font>
      <b/>
      <sz val="10"/>
      <color rgb="FF000000"/>
      <name val="Tahoma-Bold"/>
    </font>
    <font>
      <sz val="9"/>
      <color theme="1"/>
      <name val="Calibri"/>
      <family val="2"/>
      <charset val="161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2"/>
      <color rgb="FF000000"/>
      <name val="Tahoma"/>
      <family val="2"/>
      <charset val="161"/>
    </font>
    <font>
      <sz val="9"/>
      <color rgb="FF000000"/>
      <name val="Tahoma"/>
      <family val="2"/>
      <charset val="161"/>
    </font>
    <font>
      <sz val="9"/>
      <color rgb="FFFF0000"/>
      <name val="Calibri"/>
      <family val="2"/>
      <charset val="161"/>
    </font>
    <font>
      <b/>
      <sz val="10"/>
      <color rgb="FF000000"/>
      <name val="Calibri"/>
      <family val="2"/>
      <charset val="161"/>
    </font>
    <font>
      <sz val="10"/>
      <color rgb="FF000000"/>
      <name val="Calibri"/>
      <family val="2"/>
      <charset val="161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rgb="FFCCCCFF"/>
      </patternFill>
    </fill>
    <fill>
      <patternFill patternType="solid">
        <fgColor theme="4" tint="0.59999389629810485"/>
        <bgColor rgb="FFCCCCFF"/>
      </patternFill>
    </fill>
    <fill>
      <patternFill patternType="solid">
        <fgColor theme="9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C0C0C0"/>
      </right>
      <top/>
      <bottom style="medium">
        <color rgb="FFC0C0C0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/>
      <right style="medium">
        <color indexed="64"/>
      </right>
      <top/>
      <bottom style="medium">
        <color rgb="FFC0C0C0"/>
      </bottom>
      <diagonal/>
    </border>
    <border>
      <left style="medium">
        <color indexed="64"/>
      </left>
      <right style="medium">
        <color rgb="FFC0C0C0"/>
      </right>
      <top/>
      <bottom style="medium">
        <color indexed="64"/>
      </bottom>
      <diagonal/>
    </border>
    <border>
      <left/>
      <right style="medium">
        <color rgb="FFC0C0C0"/>
      </right>
      <top/>
      <bottom style="medium">
        <color indexed="64"/>
      </bottom>
      <diagonal/>
    </border>
    <border>
      <left style="medium">
        <color rgb="FFC0C0C0"/>
      </left>
      <right/>
      <top style="medium">
        <color indexed="64"/>
      </top>
      <bottom style="medium">
        <color rgb="FFC0C0C0"/>
      </bottom>
      <diagonal/>
    </border>
    <border>
      <left/>
      <right/>
      <top style="medium">
        <color indexed="64"/>
      </top>
      <bottom style="medium">
        <color rgb="FFC0C0C0"/>
      </bottom>
      <diagonal/>
    </border>
    <border>
      <left/>
      <right style="medium">
        <color rgb="FFC0C0C0"/>
      </right>
      <top style="medium">
        <color indexed="64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 style="medium">
        <color indexed="64"/>
      </bottom>
      <diagonal/>
    </border>
    <border>
      <left/>
      <right style="medium">
        <color rgb="FFC0C0C0"/>
      </right>
      <top style="medium">
        <color rgb="FFC0C0C0"/>
      </top>
      <bottom style="medium">
        <color indexed="64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auto="1"/>
      </bottom>
      <diagonal/>
    </border>
    <border>
      <left/>
      <right style="medium">
        <color indexed="64"/>
      </right>
      <top style="medium">
        <color rgb="FFC0C0C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25" fillId="0" borderId="0"/>
    <xf numFmtId="0" fontId="26" fillId="0" borderId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18" fillId="0" borderId="0"/>
    <xf numFmtId="0" fontId="31" fillId="0" borderId="0"/>
    <xf numFmtId="0" fontId="32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2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/>
    <xf numFmtId="0" fontId="4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21" xfId="0" applyFont="1" applyBorder="1" applyAlignment="1">
      <alignment horizontal="center" vertical="center" wrapText="1"/>
    </xf>
    <xf numFmtId="6" fontId="6" fillId="0" borderId="3" xfId="0" applyNumberFormat="1" applyFont="1" applyBorder="1" applyAlignment="1">
      <alignment horizontal="center" vertical="center" wrapText="1"/>
    </xf>
    <xf numFmtId="0" fontId="16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justify" vertical="center" wrapText="1"/>
    </xf>
    <xf numFmtId="0" fontId="4" fillId="0" borderId="21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right" vertical="center" wrapText="1"/>
    </xf>
    <xf numFmtId="3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6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3" fontId="3" fillId="0" borderId="21" xfId="1" applyFont="1" applyBorder="1" applyAlignment="1">
      <alignment horizontal="justify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14" fontId="8" fillId="0" borderId="12" xfId="0" applyNumberFormat="1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14" fontId="8" fillId="0" borderId="8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vertical="center" wrapText="1"/>
    </xf>
    <xf numFmtId="43" fontId="4" fillId="0" borderId="21" xfId="0" applyNumberFormat="1" applyFont="1" applyBorder="1" applyAlignment="1">
      <alignment horizontal="right" vertical="center" wrapText="1"/>
    </xf>
    <xf numFmtId="43" fontId="8" fillId="0" borderId="10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8" fontId="3" fillId="0" borderId="11" xfId="0" applyNumberFormat="1" applyFont="1" applyBorder="1" applyAlignment="1">
      <alignment vertical="center"/>
    </xf>
    <xf numFmtId="1" fontId="23" fillId="0" borderId="36" xfId="0" applyNumberFormat="1" applyFont="1" applyBorder="1" applyAlignment="1">
      <alignment horizontal="center" vertical="center" wrapText="1"/>
    </xf>
    <xf numFmtId="1" fontId="23" fillId="0" borderId="11" xfId="0" applyNumberFormat="1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0" fillId="0" borderId="0" xfId="0" applyFont="1"/>
    <xf numFmtId="0" fontId="24" fillId="0" borderId="11" xfId="0" applyFont="1" applyBorder="1" applyAlignment="1">
      <alignment horizontal="center" vertical="center" wrapText="1"/>
    </xf>
    <xf numFmtId="165" fontId="23" fillId="0" borderId="11" xfId="0" applyNumberFormat="1" applyFont="1" applyBorder="1" applyAlignment="1">
      <alignment horizontal="right" vertical="center" wrapText="1"/>
    </xf>
    <xf numFmtId="165" fontId="23" fillId="0" borderId="42" xfId="0" applyNumberFormat="1" applyFont="1" applyBorder="1" applyAlignment="1">
      <alignment horizontal="right" vertical="center" wrapText="1"/>
    </xf>
    <xf numFmtId="165" fontId="22" fillId="4" borderId="38" xfId="0" applyNumberFormat="1" applyFont="1" applyFill="1" applyBorder="1" applyAlignment="1">
      <alignment horizontal="right" vertical="center" wrapText="1"/>
    </xf>
    <xf numFmtId="165" fontId="22" fillId="4" borderId="4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43" fontId="0" fillId="0" borderId="0" xfId="1" applyFont="1"/>
    <xf numFmtId="0" fontId="29" fillId="0" borderId="0" xfId="0" applyFont="1"/>
    <xf numFmtId="0" fontId="23" fillId="0" borderId="3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vertical="center" wrapText="1"/>
    </xf>
    <xf numFmtId="1" fontId="23" fillId="0" borderId="11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justify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right" vertical="center" wrapText="1"/>
    </xf>
    <xf numFmtId="0" fontId="4" fillId="0" borderId="47" xfId="0" applyFont="1" applyBorder="1" applyAlignment="1">
      <alignment horizontal="justify" vertical="center" wrapText="1"/>
    </xf>
    <xf numFmtId="8" fontId="4" fillId="0" borderId="47" xfId="0" applyNumberFormat="1" applyFont="1" applyBorder="1" applyAlignment="1">
      <alignment horizontal="right" vertical="center" wrapText="1"/>
    </xf>
    <xf numFmtId="0" fontId="0" fillId="0" borderId="47" xfId="0" applyBorder="1"/>
    <xf numFmtId="0" fontId="22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8" fontId="3" fillId="0" borderId="42" xfId="0" applyNumberFormat="1" applyFont="1" applyBorder="1" applyAlignment="1">
      <alignment vertical="center"/>
    </xf>
    <xf numFmtId="8" fontId="3" fillId="0" borderId="42" xfId="0" applyNumberFormat="1" applyFont="1" applyBorder="1"/>
    <xf numFmtId="1" fontId="23" fillId="0" borderId="49" xfId="0" applyNumberFormat="1" applyFont="1" applyBorder="1" applyAlignment="1">
      <alignment horizontal="center" vertical="center" wrapText="1"/>
    </xf>
    <xf numFmtId="1" fontId="23" fillId="0" borderId="32" xfId="0" applyNumberFormat="1" applyFont="1" applyBorder="1" applyAlignment="1">
      <alignment horizontal="center" vertical="center" wrapText="1"/>
    </xf>
    <xf numFmtId="43" fontId="6" fillId="0" borderId="10" xfId="1" applyFont="1" applyBorder="1" applyAlignment="1">
      <alignment horizontal="center" vertical="center" wrapText="1"/>
    </xf>
    <xf numFmtId="8" fontId="10" fillId="0" borderId="46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3" fontId="10" fillId="0" borderId="47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43" fontId="14" fillId="0" borderId="22" xfId="1" applyFont="1" applyBorder="1" applyAlignment="1">
      <alignment horizontal="center" vertical="center" wrapText="1"/>
    </xf>
    <xf numFmtId="43" fontId="14" fillId="0" borderId="23" xfId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0" fillId="0" borderId="0" xfId="0" applyFont="1"/>
    <xf numFmtId="8" fontId="4" fillId="5" borderId="51" xfId="0" applyNumberFormat="1" applyFont="1" applyFill="1" applyBorder="1" applyAlignment="1">
      <alignment vertical="center"/>
    </xf>
    <xf numFmtId="8" fontId="4" fillId="5" borderId="52" xfId="0" applyNumberFormat="1" applyFont="1" applyFill="1" applyBorder="1" applyAlignment="1">
      <alignment vertical="center"/>
    </xf>
    <xf numFmtId="8" fontId="3" fillId="2" borderId="38" xfId="0" applyNumberFormat="1" applyFont="1" applyFill="1" applyBorder="1" applyAlignment="1">
      <alignment vertical="center"/>
    </xf>
    <xf numFmtId="8" fontId="3" fillId="2" borderId="43" xfId="0" applyNumberFormat="1" applyFont="1" applyFill="1" applyBorder="1"/>
    <xf numFmtId="0" fontId="33" fillId="7" borderId="53" xfId="0" applyFont="1" applyFill="1" applyBorder="1" applyAlignment="1">
      <alignment horizontal="right" vertical="center"/>
    </xf>
    <xf numFmtId="0" fontId="34" fillId="7" borderId="54" xfId="0" applyFont="1" applyFill="1" applyBorder="1" applyAlignment="1">
      <alignment horizontal="center" vertical="center" wrapText="1"/>
    </xf>
    <xf numFmtId="0" fontId="34" fillId="7" borderId="55" xfId="0" applyFont="1" applyFill="1" applyBorder="1" applyAlignment="1">
      <alignment horizontal="center" vertical="center" wrapText="1"/>
    </xf>
    <xf numFmtId="0" fontId="35" fillId="0" borderId="53" xfId="0" applyFont="1" applyBorder="1" applyAlignment="1">
      <alignment horizontal="right" vertical="center"/>
    </xf>
    <xf numFmtId="0" fontId="35" fillId="0" borderId="54" xfId="0" applyFont="1" applyBorder="1" applyAlignment="1">
      <alignment horizontal="right" vertical="center"/>
    </xf>
    <xf numFmtId="0" fontId="35" fillId="0" borderId="54" xfId="0" applyFont="1" applyBorder="1" applyAlignment="1">
      <alignment horizontal="center" vertical="center" wrapText="1"/>
    </xf>
    <xf numFmtId="0" fontId="35" fillId="0" borderId="54" xfId="0" applyFont="1" applyBorder="1" applyAlignment="1">
      <alignment horizontal="left" vertical="center"/>
    </xf>
    <xf numFmtId="0" fontId="36" fillId="0" borderId="54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 vertical="center" wrapText="1"/>
    </xf>
    <xf numFmtId="0" fontId="34" fillId="0" borderId="54" xfId="0" applyFont="1" applyBorder="1" applyAlignment="1">
      <alignment horizontal="left" vertical="center"/>
    </xf>
    <xf numFmtId="0" fontId="35" fillId="0" borderId="56" xfId="0" applyFont="1" applyBorder="1" applyAlignment="1">
      <alignment horizontal="right" vertical="center"/>
    </xf>
    <xf numFmtId="0" fontId="35" fillId="0" borderId="57" xfId="0" applyFont="1" applyBorder="1" applyAlignment="1">
      <alignment horizontal="right" vertical="center"/>
    </xf>
    <xf numFmtId="0" fontId="35" fillId="0" borderId="57" xfId="0" applyFont="1" applyBorder="1" applyAlignment="1">
      <alignment horizontal="center" vertical="center" wrapText="1"/>
    </xf>
    <xf numFmtId="0" fontId="33" fillId="6" borderId="47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5" fillId="2" borderId="1" xfId="2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8" fillId="2" borderId="47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36" fillId="0" borderId="66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center" vertical="center" wrapText="1"/>
    </xf>
    <xf numFmtId="0" fontId="36" fillId="0" borderId="67" xfId="0" applyFont="1" applyBorder="1" applyAlignment="1">
      <alignment horizontal="center" vertical="center" wrapText="1"/>
    </xf>
    <xf numFmtId="0" fontId="37" fillId="0" borderId="68" xfId="21" applyFont="1" applyBorder="1" applyAlignment="1">
      <alignment horizontal="center"/>
    </xf>
    <xf numFmtId="0" fontId="38" fillId="0" borderId="0" xfId="21" applyFont="1"/>
    <xf numFmtId="0" fontId="26" fillId="0" borderId="0" xfId="21"/>
    <xf numFmtId="0" fontId="22" fillId="9" borderId="11" xfId="21" applyFont="1" applyFill="1" applyBorder="1" applyAlignment="1">
      <alignment horizontal="center" vertical="center" wrapText="1"/>
    </xf>
    <xf numFmtId="0" fontId="22" fillId="10" borderId="11" xfId="21" applyFont="1" applyFill="1" applyBorder="1" applyAlignment="1">
      <alignment horizontal="center" vertical="center" wrapText="1"/>
    </xf>
    <xf numFmtId="0" fontId="26" fillId="0" borderId="0" xfId="21" applyAlignment="1">
      <alignment horizontal="center" vertical="center"/>
    </xf>
    <xf numFmtId="0" fontId="23" fillId="0" borderId="11" xfId="21" applyFont="1" applyBorder="1" applyAlignment="1">
      <alignment horizontal="center" vertical="center" wrapText="1"/>
    </xf>
    <xf numFmtId="49" fontId="23" fillId="0" borderId="11" xfId="21" applyNumberFormat="1" applyFont="1" applyBorder="1" applyAlignment="1">
      <alignment horizontal="center" vertical="center" wrapText="1"/>
    </xf>
    <xf numFmtId="14" fontId="23" fillId="0" borderId="11" xfId="21" applyNumberFormat="1" applyFont="1" applyBorder="1" applyAlignment="1">
      <alignment horizontal="center" vertical="center" wrapText="1"/>
    </xf>
    <xf numFmtId="14" fontId="39" fillId="0" borderId="11" xfId="21" applyNumberFormat="1" applyFont="1" applyBorder="1" applyAlignment="1">
      <alignment horizontal="center" vertical="center" wrapText="1"/>
    </xf>
    <xf numFmtId="167" fontId="23" fillId="0" borderId="11" xfId="21" applyNumberFormat="1" applyFont="1" applyBorder="1" applyAlignment="1">
      <alignment horizontal="center" vertical="center" wrapText="1"/>
    </xf>
    <xf numFmtId="164" fontId="23" fillId="0" borderId="11" xfId="21" applyNumberFormat="1" applyFont="1" applyBorder="1" applyAlignment="1">
      <alignment horizontal="center" vertical="center" wrapText="1"/>
    </xf>
    <xf numFmtId="43" fontId="23" fillId="3" borderId="11" xfId="23" applyFont="1" applyFill="1" applyBorder="1" applyAlignment="1">
      <alignment vertical="center" wrapText="1"/>
    </xf>
    <xf numFmtId="43" fontId="23" fillId="0" borderId="11" xfId="23" applyFont="1" applyBorder="1" applyAlignment="1">
      <alignment vertical="center" wrapText="1"/>
    </xf>
    <xf numFmtId="43" fontId="23" fillId="0" borderId="11" xfId="23" applyFont="1" applyFill="1" applyBorder="1" applyAlignment="1">
      <alignment vertical="center" wrapText="1"/>
    </xf>
    <xf numFmtId="165" fontId="23" fillId="0" borderId="11" xfId="21" applyNumberFormat="1" applyFont="1" applyBorder="1" applyAlignment="1">
      <alignment horizontal="center" vertical="center" wrapText="1"/>
    </xf>
    <xf numFmtId="9" fontId="23" fillId="0" borderId="11" xfId="22" applyFont="1" applyFill="1" applyBorder="1" applyAlignment="1">
      <alignment horizontal="center" vertical="center" wrapText="1"/>
    </xf>
    <xf numFmtId="165" fontId="39" fillId="0" borderId="11" xfId="21" applyNumberFormat="1" applyFont="1" applyBorder="1" applyAlignment="1">
      <alignment horizontal="center" vertical="center" wrapText="1"/>
    </xf>
    <xf numFmtId="4" fontId="23" fillId="0" borderId="11" xfId="21" applyNumberFormat="1" applyFont="1" applyBorder="1" applyAlignment="1">
      <alignment horizontal="center" vertical="center" wrapText="1"/>
    </xf>
    <xf numFmtId="0" fontId="26" fillId="0" borderId="0" xfId="21" applyAlignment="1">
      <alignment vertical="center"/>
    </xf>
    <xf numFmtId="166" fontId="23" fillId="0" borderId="11" xfId="21" applyNumberFormat="1" applyFont="1" applyBorder="1" applyAlignment="1">
      <alignment horizontal="center" vertical="center" wrapText="1"/>
    </xf>
    <xf numFmtId="166" fontId="39" fillId="0" borderId="11" xfId="21" applyNumberFormat="1" applyFont="1" applyBorder="1" applyAlignment="1">
      <alignment horizontal="center" vertical="center" wrapText="1"/>
    </xf>
    <xf numFmtId="0" fontId="26" fillId="0" borderId="11" xfId="21" applyBorder="1" applyAlignment="1">
      <alignment vertical="center"/>
    </xf>
    <xf numFmtId="1" fontId="23" fillId="0" borderId="11" xfId="21" applyNumberFormat="1" applyFont="1" applyBorder="1" applyAlignment="1">
      <alignment horizontal="center" vertical="center" wrapText="1"/>
    </xf>
    <xf numFmtId="164" fontId="39" fillId="0" borderId="11" xfId="21" applyNumberFormat="1" applyFont="1" applyBorder="1" applyAlignment="1">
      <alignment horizontal="center" vertical="center" wrapText="1"/>
    </xf>
    <xf numFmtId="165" fontId="40" fillId="0" borderId="11" xfId="21" applyNumberFormat="1" applyFont="1" applyBorder="1" applyAlignment="1">
      <alignment horizontal="center" vertical="center" wrapText="1"/>
    </xf>
    <xf numFmtId="0" fontId="41" fillId="0" borderId="0" xfId="21" applyFont="1" applyAlignment="1">
      <alignment horizontal="center" vertical="center"/>
    </xf>
    <xf numFmtId="0" fontId="41" fillId="0" borderId="0" xfId="21" applyFont="1" applyAlignment="1">
      <alignment vertical="center"/>
    </xf>
    <xf numFmtId="0" fontId="26" fillId="0" borderId="0" xfId="21" applyAlignment="1">
      <alignment horizontal="center"/>
    </xf>
    <xf numFmtId="165" fontId="38" fillId="0" borderId="0" xfId="21" applyNumberFormat="1" applyFont="1"/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  <xf numFmtId="43" fontId="13" fillId="0" borderId="73" xfId="1" applyFont="1" applyBorder="1" applyAlignment="1">
      <alignment horizontal="center" vertical="center" wrapText="1"/>
    </xf>
    <xf numFmtId="0" fontId="0" fillId="2" borderId="47" xfId="0" applyFill="1" applyBorder="1" applyAlignment="1">
      <alignment horizontal="center" vertical="center" wrapText="1"/>
    </xf>
    <xf numFmtId="9" fontId="0" fillId="2" borderId="47" xfId="0" applyNumberFormat="1" applyFill="1" applyBorder="1" applyAlignment="1">
      <alignment horizontal="center" vertical="center"/>
    </xf>
    <xf numFmtId="43" fontId="0" fillId="0" borderId="40" xfId="1" applyFont="1" applyBorder="1" applyAlignment="1">
      <alignment horizontal="center" vertical="center"/>
    </xf>
    <xf numFmtId="43" fontId="3" fillId="0" borderId="11" xfId="1" applyFont="1" applyBorder="1" applyAlignment="1">
      <alignment vertical="center"/>
    </xf>
    <xf numFmtId="43" fontId="3" fillId="2" borderId="11" xfId="1" applyFont="1" applyFill="1" applyBorder="1" applyAlignment="1">
      <alignment vertical="center"/>
    </xf>
    <xf numFmtId="43" fontId="3" fillId="0" borderId="32" xfId="1" applyFont="1" applyBorder="1" applyAlignment="1">
      <alignment vertical="center"/>
    </xf>
    <xf numFmtId="43" fontId="4" fillId="5" borderId="51" xfId="1" applyFont="1" applyFill="1" applyBorder="1" applyAlignment="1">
      <alignment vertical="center"/>
    </xf>
    <xf numFmtId="43" fontId="4" fillId="5" borderId="52" xfId="1" applyFont="1" applyFill="1" applyBorder="1" applyAlignment="1">
      <alignment vertical="center"/>
    </xf>
    <xf numFmtId="0" fontId="0" fillId="2" borderId="46" xfId="0" applyFill="1" applyBorder="1" applyAlignment="1">
      <alignment horizontal="center" vertical="center"/>
    </xf>
    <xf numFmtId="0" fontId="22" fillId="0" borderId="74" xfId="0" applyFont="1" applyBorder="1" applyAlignment="1">
      <alignment horizontal="center" vertical="center" wrapText="1"/>
    </xf>
    <xf numFmtId="8" fontId="3" fillId="11" borderId="32" xfId="0" applyNumberFormat="1" applyFont="1" applyFill="1" applyBorder="1" applyAlignment="1">
      <alignment vertical="center"/>
    </xf>
    <xf numFmtId="0" fontId="0" fillId="2" borderId="75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22" fillId="0" borderId="77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0" borderId="38" xfId="0" applyBorder="1"/>
    <xf numFmtId="2" fontId="0" fillId="11" borderId="38" xfId="0" applyNumberForma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5" fillId="2" borderId="10" xfId="2" applyFill="1" applyBorder="1" applyAlignment="1">
      <alignment horizontal="center" vertical="center" wrapText="1"/>
    </xf>
    <xf numFmtId="0" fontId="5" fillId="2" borderId="6" xfId="2" applyFill="1" applyBorder="1" applyAlignment="1">
      <alignment horizontal="center" vertical="center" wrapText="1"/>
    </xf>
    <xf numFmtId="0" fontId="5" fillId="2" borderId="5" xfId="2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43" fontId="8" fillId="0" borderId="10" xfId="1" applyFont="1" applyBorder="1" applyAlignment="1">
      <alignment horizontal="center" vertical="center" wrapText="1"/>
    </xf>
    <xf numFmtId="43" fontId="8" fillId="0" borderId="6" xfId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9" xfId="2" applyFill="1" applyBorder="1" applyAlignment="1">
      <alignment horizontal="center" vertical="center" wrapText="1"/>
    </xf>
    <xf numFmtId="0" fontId="5" fillId="2" borderId="7" xfId="2" applyFill="1" applyBorder="1" applyAlignment="1">
      <alignment horizontal="center" vertical="center" wrapText="1"/>
    </xf>
    <xf numFmtId="43" fontId="8" fillId="0" borderId="10" xfId="1" applyFont="1" applyBorder="1" applyAlignment="1">
      <alignment horizontal="center" vertical="center"/>
    </xf>
    <xf numFmtId="43" fontId="8" fillId="0" borderId="6" xfId="1" applyFont="1" applyBorder="1" applyAlignment="1">
      <alignment horizontal="center" vertical="center"/>
    </xf>
    <xf numFmtId="0" fontId="3" fillId="0" borderId="33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 wrapText="1"/>
    </xf>
    <xf numFmtId="43" fontId="8" fillId="0" borderId="5" xfId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43" fontId="8" fillId="0" borderId="5" xfId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justify" vertical="center" wrapText="1"/>
    </xf>
    <xf numFmtId="0" fontId="6" fillId="0" borderId="34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8" fontId="10" fillId="0" borderId="44" xfId="0" applyNumberFormat="1" applyFont="1" applyBorder="1" applyAlignment="1">
      <alignment horizontal="center" vertical="center"/>
    </xf>
    <xf numFmtId="8" fontId="10" fillId="0" borderId="45" xfId="0" applyNumberFormat="1" applyFont="1" applyBorder="1" applyAlignment="1">
      <alignment horizontal="center" vertical="center"/>
    </xf>
    <xf numFmtId="8" fontId="10" fillId="0" borderId="46" xfId="0" applyNumberFormat="1" applyFont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3" fontId="8" fillId="0" borderId="10" xfId="1" applyFont="1" applyBorder="1" applyAlignment="1">
      <alignment vertical="center" wrapText="1"/>
    </xf>
    <xf numFmtId="43" fontId="8" fillId="0" borderId="5" xfId="1" applyFont="1" applyBorder="1" applyAlignment="1">
      <alignment vertical="center" wrapText="1"/>
    </xf>
    <xf numFmtId="43" fontId="17" fillId="0" borderId="10" xfId="1" applyFont="1" applyBorder="1" applyAlignment="1">
      <alignment vertical="center" wrapText="1"/>
    </xf>
    <xf numFmtId="43" fontId="17" fillId="0" borderId="5" xfId="1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0" borderId="3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3" fontId="3" fillId="0" borderId="23" xfId="1" applyFont="1" applyBorder="1" applyAlignment="1">
      <alignment horizontal="center" vertical="center" wrapText="1"/>
    </xf>
    <xf numFmtId="43" fontId="3" fillId="0" borderId="31" xfId="1" applyFont="1" applyBorder="1" applyAlignment="1">
      <alignment horizontal="center" vertical="center" wrapText="1"/>
    </xf>
    <xf numFmtId="43" fontId="3" fillId="0" borderId="3" xfId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23" xfId="1" applyFont="1" applyBorder="1" applyAlignment="1">
      <alignment horizontal="justify" vertical="center" wrapText="1"/>
    </xf>
    <xf numFmtId="43" fontId="3" fillId="0" borderId="31" xfId="1" applyFont="1" applyBorder="1" applyAlignment="1">
      <alignment horizontal="justify" vertical="center" wrapText="1"/>
    </xf>
    <xf numFmtId="43" fontId="3" fillId="0" borderId="3" xfId="1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3" fontId="3" fillId="0" borderId="23" xfId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43" fontId="3" fillId="0" borderId="31" xfId="1" applyFont="1" applyBorder="1" applyAlignment="1">
      <alignment vertical="center" wrapText="1"/>
    </xf>
    <xf numFmtId="0" fontId="35" fillId="0" borderId="61" xfId="0" applyFont="1" applyBorder="1" applyAlignment="1">
      <alignment horizontal="left" vertical="center"/>
    </xf>
    <xf numFmtId="0" fontId="35" fillId="0" borderId="63" xfId="0" applyFont="1" applyBorder="1" applyAlignment="1">
      <alignment horizontal="left" vertical="center"/>
    </xf>
    <xf numFmtId="0" fontId="35" fillId="0" borderId="64" xfId="0" applyFont="1" applyBorder="1" applyAlignment="1">
      <alignment horizontal="left" vertical="center"/>
    </xf>
    <xf numFmtId="0" fontId="35" fillId="0" borderId="65" xfId="0" applyFont="1" applyBorder="1" applyAlignment="1">
      <alignment horizontal="left" vertical="center"/>
    </xf>
    <xf numFmtId="0" fontId="33" fillId="6" borderId="47" xfId="0" applyFont="1" applyFill="1" applyBorder="1" applyAlignment="1">
      <alignment horizontal="center" vertical="center"/>
    </xf>
    <xf numFmtId="0" fontId="33" fillId="7" borderId="58" xfId="0" applyFont="1" applyFill="1" applyBorder="1" applyAlignment="1">
      <alignment horizontal="left" vertical="center"/>
    </xf>
    <xf numFmtId="0" fontId="33" fillId="7" borderId="59" xfId="0" applyFont="1" applyFill="1" applyBorder="1" applyAlignment="1">
      <alignment horizontal="left" vertical="center"/>
    </xf>
    <xf numFmtId="0" fontId="33" fillId="7" borderId="60" xfId="0" applyFont="1" applyFill="1" applyBorder="1" applyAlignment="1">
      <alignment horizontal="left" vertical="center"/>
    </xf>
    <xf numFmtId="0" fontId="33" fillId="7" borderId="61" xfId="0" applyFont="1" applyFill="1" applyBorder="1" applyAlignment="1">
      <alignment horizontal="left" vertical="center"/>
    </xf>
    <xf numFmtId="0" fontId="33" fillId="7" borderId="62" xfId="0" applyFont="1" applyFill="1" applyBorder="1" applyAlignment="1">
      <alignment horizontal="left" vertical="center"/>
    </xf>
    <xf numFmtId="0" fontId="33" fillId="7" borderId="63" xfId="0" applyFont="1" applyFill="1" applyBorder="1" applyAlignment="1">
      <alignment horizontal="left" vertical="center"/>
    </xf>
    <xf numFmtId="0" fontId="22" fillId="4" borderId="37" xfId="0" applyFont="1" applyFill="1" applyBorder="1" applyAlignment="1">
      <alignment horizontal="right" vertical="center" wrapText="1"/>
    </xf>
    <xf numFmtId="0" fontId="0" fillId="4" borderId="38" xfId="0" applyFill="1" applyBorder="1" applyAlignment="1">
      <alignment horizontal="right"/>
    </xf>
    <xf numFmtId="0" fontId="22" fillId="4" borderId="50" xfId="0" applyFont="1" applyFill="1" applyBorder="1" applyAlignment="1">
      <alignment horizontal="right" vertical="center" wrapText="1"/>
    </xf>
    <xf numFmtId="0" fontId="0" fillId="4" borderId="51" xfId="0" applyFill="1" applyBorder="1" applyAlignment="1">
      <alignment horizontal="right"/>
    </xf>
    <xf numFmtId="0" fontId="20" fillId="4" borderId="39" xfId="0" applyFont="1" applyFill="1" applyBorder="1" applyAlignment="1">
      <alignment horizontal="center" vertical="center" wrapText="1"/>
    </xf>
    <xf numFmtId="0" fontId="0" fillId="4" borderId="40" xfId="0" applyFill="1" applyBorder="1" applyAlignment="1">
      <alignment wrapText="1"/>
    </xf>
    <xf numFmtId="0" fontId="0" fillId="0" borderId="41" xfId="0" applyBorder="1" applyAlignment="1">
      <alignment wrapText="1"/>
    </xf>
    <xf numFmtId="0" fontId="20" fillId="4" borderId="3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wrapText="1"/>
    </xf>
    <xf numFmtId="0" fontId="0" fillId="0" borderId="42" xfId="0" applyBorder="1" applyAlignment="1">
      <alignment wrapText="1"/>
    </xf>
    <xf numFmtId="0" fontId="6" fillId="8" borderId="11" xfId="21" applyFont="1" applyFill="1" applyBorder="1" applyAlignment="1">
      <alignment horizontal="center" vertical="center"/>
    </xf>
    <xf numFmtId="0" fontId="6" fillId="8" borderId="69" xfId="21" applyFont="1" applyFill="1" applyBorder="1" applyAlignment="1">
      <alignment horizontal="center" vertical="center"/>
    </xf>
    <xf numFmtId="0" fontId="6" fillId="8" borderId="70" xfId="21" applyFont="1" applyFill="1" applyBorder="1" applyAlignment="1">
      <alignment horizontal="center" vertical="center"/>
    </xf>
    <xf numFmtId="0" fontId="26" fillId="2" borderId="71" xfId="21" applyFill="1" applyBorder="1" applyAlignment="1">
      <alignment horizontal="right" vertical="center" wrapText="1"/>
    </xf>
    <xf numFmtId="0" fontId="26" fillId="2" borderId="70" xfId="21" applyFill="1" applyBorder="1" applyAlignment="1">
      <alignment horizontal="right" vertical="center" wrapText="1"/>
    </xf>
    <xf numFmtId="4" fontId="40" fillId="2" borderId="69" xfId="21" applyNumberFormat="1" applyFont="1" applyFill="1" applyBorder="1" applyAlignment="1">
      <alignment horizontal="center" vertical="center" wrapText="1"/>
    </xf>
    <xf numFmtId="0" fontId="26" fillId="2" borderId="70" xfId="21" applyFill="1" applyBorder="1" applyAlignment="1">
      <alignment horizontal="center" vertical="center" wrapText="1"/>
    </xf>
    <xf numFmtId="0" fontId="37" fillId="0" borderId="68" xfId="21" applyFont="1" applyBorder="1" applyAlignment="1">
      <alignment horizontal="center"/>
    </xf>
  </cellXfs>
  <cellStyles count="28">
    <cellStyle name="Comma" xfId="1" builtinId="3"/>
    <cellStyle name="Comma 2" xfId="23" xr:uid="{AFF2CAFE-4D43-4AAF-B6D1-7D96C9417766}"/>
    <cellStyle name="Hyperlink" xfId="2" builtinId="8"/>
    <cellStyle name="Hyperlink 2" xfId="19" xr:uid="{40887D20-1781-43FA-AC91-D44126525086}"/>
    <cellStyle name="Hyperlink 3" xfId="27" xr:uid="{BE92ABF9-39EC-41B2-AEEB-1FD2F3DF8B24}"/>
    <cellStyle name="Normal" xfId="0" builtinId="0"/>
    <cellStyle name="Normal 2" xfId="3" xr:uid="{DEFE48ED-4FE1-4C03-AA1A-8E8BCF0858C3}"/>
    <cellStyle name="Normal 2 2" xfId="25" xr:uid="{E64DC73B-8B69-4A48-9862-2C6447A104F6}"/>
    <cellStyle name="Normal 2 3" xfId="21" xr:uid="{9DE814C7-6F0D-47AF-894E-731ADA4DEE3D}"/>
    <cellStyle name="Normal 3" xfId="20" xr:uid="{E04D0579-4A1A-471F-9104-5765807AB80A}"/>
    <cellStyle name="Normal 4" xfId="24" xr:uid="{1B9ACDBC-13F4-4C50-AC16-1709502FF470}"/>
    <cellStyle name="Normal 5" xfId="26" xr:uid="{C7C0C3F0-8E0E-452A-817F-EE2048BB3605}"/>
    <cellStyle name="Percent 2" xfId="4" xr:uid="{63A91DC5-5637-44F9-A987-5A9690D0B6D6}"/>
    <cellStyle name="Percent 2 2" xfId="22" xr:uid="{488F3617-9D48-447A-8B42-ED1ACAFC8792}"/>
    <cellStyle name="Κανονικό 2" xfId="7" xr:uid="{02B11E99-15B5-4068-8F04-68A8A410C821}"/>
    <cellStyle name="Κανονικό 2 2" xfId="11" xr:uid="{CD8E7399-762B-410E-9CD5-9B2AB18879FE}"/>
    <cellStyle name="Κανονικό 2 3" xfId="15" xr:uid="{EA7EA65A-EF75-4525-A628-911BE9110E00}"/>
    <cellStyle name="Κανονικό 3" xfId="8" xr:uid="{58845964-9804-47CA-AA8C-4D42155FFAD9}"/>
    <cellStyle name="Κανονικό 3 2" xfId="12" xr:uid="{1415E182-F581-4066-9147-EECCA08D3E44}"/>
    <cellStyle name="Κανονικό 3 3" xfId="16" xr:uid="{BBD71131-4AF2-4B5A-B5E5-F8BE31DDA6B6}"/>
    <cellStyle name="Κανονικό 4" xfId="9" xr:uid="{EA60661F-8954-468F-9BF3-B3A8C2AE6A13}"/>
    <cellStyle name="Κανονικό 4 2" xfId="13" xr:uid="{CBE89930-B693-4C6D-AB18-ADC6187AAEF7}"/>
    <cellStyle name="Κανονικό 4 3" xfId="17" xr:uid="{CF464593-B3B1-4EC8-AF75-BE51F327D745}"/>
    <cellStyle name="Κανονικό 5" xfId="5" xr:uid="{450CD8FD-125B-4FEA-9026-B87EB0994735}"/>
    <cellStyle name="Κανονικό 6" xfId="10" xr:uid="{32C0B012-4050-4EA7-ACF3-1A20EF69F6FD}"/>
    <cellStyle name="Κανονικό 7" xfId="14" xr:uid="{CE505264-033D-4C3C-AD3E-27136CBD4020}"/>
    <cellStyle name="Κανονικό 8" xfId="18" xr:uid="{C773D9BA-AF65-4770-8A8B-1E5EFB48EF7F}"/>
    <cellStyle name="Ποσοστό 2" xfId="6" xr:uid="{E395D1A4-5AC0-4687-98AB-0698FB86F6A6}"/>
  </cellStyles>
  <dxfs count="0"/>
  <tableStyles count="1" defaultTableStyle="TableStyleMedium2" defaultPivotStyle="PivotStyleLight16">
    <tableStyle name="Invisible" pivot="0" table="0" count="0" xr9:uid="{446D7E9A-1037-4170-9296-C0CCBE62057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3BD29-0570-4AA4-808F-ED0B532ED988}">
  <sheetPr>
    <tabColor theme="9"/>
  </sheetPr>
  <dimension ref="A1:K28"/>
  <sheetViews>
    <sheetView workbookViewId="0">
      <selection activeCell="C5" sqref="C5:C6"/>
    </sheetView>
  </sheetViews>
  <sheetFormatPr defaultRowHeight="15"/>
  <cols>
    <col min="2" max="2" width="11.85546875" bestFit="1" customWidth="1"/>
    <col min="3" max="3" width="13.7109375" customWidth="1"/>
    <col min="4" max="4" width="12.140625" bestFit="1" customWidth="1"/>
    <col min="5" max="5" width="14.28515625" customWidth="1"/>
    <col min="6" max="6" width="14.140625" customWidth="1"/>
    <col min="7" max="8" width="12.28515625" customWidth="1"/>
    <col min="9" max="9" width="14.5703125" customWidth="1"/>
    <col min="10" max="10" width="18" customWidth="1"/>
    <col min="11" max="11" width="12.85546875" customWidth="1"/>
  </cols>
  <sheetData>
    <row r="1" spans="1:11" ht="15.75" thickBot="1">
      <c r="A1" s="117" t="s">
        <v>61</v>
      </c>
    </row>
    <row r="2" spans="1:11">
      <c r="A2" s="220" t="s">
        <v>1</v>
      </c>
      <c r="B2" s="220" t="s">
        <v>2</v>
      </c>
      <c r="C2" s="223" t="s">
        <v>16</v>
      </c>
      <c r="D2" s="224"/>
      <c r="E2" s="224"/>
      <c r="F2" s="225"/>
      <c r="G2" s="223"/>
      <c r="H2" s="225"/>
      <c r="I2" s="202" t="s">
        <v>18</v>
      </c>
      <c r="J2" s="202" t="s">
        <v>19</v>
      </c>
      <c r="K2" s="205" t="s">
        <v>20</v>
      </c>
    </row>
    <row r="3" spans="1:11" ht="15.75" thickBot="1">
      <c r="A3" s="221"/>
      <c r="B3" s="221"/>
      <c r="C3" s="226"/>
      <c r="D3" s="227"/>
      <c r="E3" s="227"/>
      <c r="F3" s="228"/>
      <c r="G3" s="229" t="s">
        <v>17</v>
      </c>
      <c r="H3" s="230"/>
      <c r="I3" s="203"/>
      <c r="J3" s="203"/>
      <c r="K3" s="206"/>
    </row>
    <row r="4" spans="1:11" ht="45.75" thickBot="1">
      <c r="A4" s="222"/>
      <c r="B4" s="222"/>
      <c r="C4" s="119" t="s">
        <v>21</v>
      </c>
      <c r="D4" s="119" t="s">
        <v>22</v>
      </c>
      <c r="E4" s="119" t="s">
        <v>23</v>
      </c>
      <c r="F4" s="119" t="s">
        <v>24</v>
      </c>
      <c r="G4" s="119" t="s">
        <v>25</v>
      </c>
      <c r="H4" s="119" t="s">
        <v>26</v>
      </c>
      <c r="I4" s="204"/>
      <c r="J4" s="204"/>
      <c r="K4" s="207"/>
    </row>
    <row r="5" spans="1:11">
      <c r="A5" s="208" t="s">
        <v>203</v>
      </c>
      <c r="B5" s="78" t="s">
        <v>3</v>
      </c>
      <c r="C5" s="210"/>
      <c r="D5" s="212"/>
      <c r="E5" s="210"/>
      <c r="F5" s="214"/>
      <c r="G5" s="216"/>
      <c r="H5" s="216"/>
      <c r="I5" s="218"/>
      <c r="J5" s="218"/>
      <c r="K5" s="231">
        <f>F5+I5+J5</f>
        <v>0</v>
      </c>
    </row>
    <row r="6" spans="1:11" ht="15.75" thickBot="1">
      <c r="A6" s="209"/>
      <c r="B6" s="79" t="s">
        <v>4</v>
      </c>
      <c r="C6" s="211"/>
      <c r="D6" s="213"/>
      <c r="E6" s="211"/>
      <c r="F6" s="215"/>
      <c r="G6" s="217"/>
      <c r="H6" s="217"/>
      <c r="I6" s="219"/>
      <c r="J6" s="219"/>
      <c r="K6" s="232"/>
    </row>
    <row r="7" spans="1:11">
      <c r="A7" s="208" t="s">
        <v>204</v>
      </c>
      <c r="B7" s="79" t="s">
        <v>5</v>
      </c>
      <c r="C7" s="210"/>
      <c r="D7" s="212"/>
      <c r="E7" s="210"/>
      <c r="F7" s="214"/>
      <c r="G7" s="216"/>
      <c r="H7" s="216"/>
      <c r="I7" s="231"/>
      <c r="J7" s="231"/>
      <c r="K7" s="231">
        <f>F7+I7+J7</f>
        <v>0</v>
      </c>
    </row>
    <row r="8" spans="1:11" ht="15.75" thickBot="1">
      <c r="A8" s="209"/>
      <c r="B8" s="79" t="s">
        <v>6</v>
      </c>
      <c r="C8" s="211"/>
      <c r="D8" s="213"/>
      <c r="E8" s="211"/>
      <c r="F8" s="215"/>
      <c r="G8" s="217"/>
      <c r="H8" s="217"/>
      <c r="I8" s="232"/>
      <c r="J8" s="232"/>
      <c r="K8" s="232"/>
    </row>
    <row r="9" spans="1:11">
      <c r="A9" s="208" t="s">
        <v>27</v>
      </c>
      <c r="B9" s="79" t="s">
        <v>7</v>
      </c>
      <c r="C9" s="210"/>
      <c r="D9" s="212"/>
      <c r="E9" s="210"/>
      <c r="F9" s="214"/>
      <c r="G9" s="216"/>
      <c r="H9" s="216"/>
      <c r="I9" s="231"/>
      <c r="J9" s="231"/>
      <c r="K9" s="231">
        <f>I9+J9</f>
        <v>0</v>
      </c>
    </row>
    <row r="10" spans="1:11">
      <c r="A10" s="209"/>
      <c r="B10" s="79" t="s">
        <v>8</v>
      </c>
      <c r="C10" s="211"/>
      <c r="D10" s="213"/>
      <c r="E10" s="211"/>
      <c r="F10" s="215"/>
      <c r="G10" s="217"/>
      <c r="H10" s="217"/>
      <c r="I10" s="232"/>
      <c r="J10" s="232"/>
      <c r="K10" s="232"/>
    </row>
    <row r="11" spans="1:11">
      <c r="A11" s="233"/>
      <c r="B11" s="80" t="s">
        <v>9</v>
      </c>
      <c r="C11" s="235"/>
      <c r="D11" s="213"/>
      <c r="E11" s="211"/>
      <c r="F11" s="215"/>
      <c r="G11" s="217"/>
      <c r="H11" s="217"/>
      <c r="I11" s="232"/>
      <c r="J11" s="232"/>
      <c r="K11" s="232"/>
    </row>
    <row r="12" spans="1:11" ht="15.75" thickBot="1">
      <c r="A12" s="234"/>
      <c r="B12" s="81" t="s">
        <v>82</v>
      </c>
      <c r="C12" s="236"/>
      <c r="D12" s="237"/>
      <c r="E12" s="236"/>
      <c r="F12" s="238"/>
      <c r="G12" s="239"/>
      <c r="H12" s="239"/>
      <c r="I12" s="240"/>
      <c r="J12" s="240"/>
      <c r="K12" s="240"/>
    </row>
    <row r="13" spans="1:11">
      <c r="A13" s="208" t="s">
        <v>28</v>
      </c>
      <c r="B13" s="79" t="s">
        <v>10</v>
      </c>
      <c r="C13" s="241"/>
      <c r="D13" s="214"/>
      <c r="E13" s="241"/>
      <c r="F13" s="214"/>
      <c r="G13" s="216"/>
      <c r="H13" s="216"/>
      <c r="I13" s="231"/>
      <c r="J13" s="231"/>
      <c r="K13" s="231">
        <f>F13+J13</f>
        <v>0</v>
      </c>
    </row>
    <row r="14" spans="1:11">
      <c r="A14" s="209"/>
      <c r="B14" s="79" t="s">
        <v>11</v>
      </c>
      <c r="C14" s="242"/>
      <c r="D14" s="215"/>
      <c r="E14" s="242"/>
      <c r="F14" s="215"/>
      <c r="G14" s="217"/>
      <c r="H14" s="217"/>
      <c r="I14" s="232"/>
      <c r="J14" s="232"/>
      <c r="K14" s="232"/>
    </row>
    <row r="15" spans="1:11" ht="15.75" thickBot="1">
      <c r="A15" s="234"/>
      <c r="B15" s="81" t="s">
        <v>12</v>
      </c>
      <c r="C15" s="243"/>
      <c r="D15" s="238"/>
      <c r="E15" s="243"/>
      <c r="F15" s="238"/>
      <c r="G15" s="239"/>
      <c r="H15" s="239"/>
      <c r="I15" s="232"/>
      <c r="J15" s="232"/>
      <c r="K15" s="232"/>
    </row>
    <row r="16" spans="1:11">
      <c r="A16" s="208" t="s">
        <v>29</v>
      </c>
      <c r="B16" s="79" t="s">
        <v>13</v>
      </c>
      <c r="C16" s="241"/>
      <c r="D16" s="214"/>
      <c r="E16" s="241"/>
      <c r="F16" s="214"/>
      <c r="G16" s="216"/>
      <c r="H16" s="216"/>
      <c r="I16" s="231"/>
      <c r="J16" s="231"/>
      <c r="K16" s="231">
        <f>F16+I16+J16</f>
        <v>0</v>
      </c>
    </row>
    <row r="17" spans="1:11">
      <c r="A17" s="209"/>
      <c r="B17" s="79" t="s">
        <v>14</v>
      </c>
      <c r="C17" s="242"/>
      <c r="D17" s="215"/>
      <c r="E17" s="242"/>
      <c r="F17" s="215"/>
      <c r="G17" s="217"/>
      <c r="H17" s="217"/>
      <c r="I17" s="232"/>
      <c r="J17" s="232"/>
      <c r="K17" s="232"/>
    </row>
    <row r="18" spans="1:11" ht="15.75" thickBot="1">
      <c r="A18" s="234"/>
      <c r="B18" s="81" t="s">
        <v>15</v>
      </c>
      <c r="C18" s="243"/>
      <c r="D18" s="238"/>
      <c r="E18" s="243"/>
      <c r="F18" s="238"/>
      <c r="G18" s="239"/>
      <c r="H18" s="239"/>
      <c r="I18" s="232"/>
      <c r="J18" s="240"/>
      <c r="K18" s="232"/>
    </row>
    <row r="19" spans="1:11">
      <c r="A19" s="244" t="s">
        <v>30</v>
      </c>
      <c r="B19" s="79" t="s">
        <v>31</v>
      </c>
      <c r="C19" s="216"/>
      <c r="D19" s="214"/>
      <c r="E19" s="241"/>
      <c r="F19" s="214"/>
      <c r="G19" s="241"/>
      <c r="H19" s="241"/>
      <c r="I19" s="214"/>
      <c r="J19" s="231"/>
      <c r="K19" s="231">
        <f>F19+I19+J19</f>
        <v>0</v>
      </c>
    </row>
    <row r="20" spans="1:11">
      <c r="A20" s="245"/>
      <c r="B20" s="79" t="s">
        <v>32</v>
      </c>
      <c r="C20" s="217"/>
      <c r="D20" s="215"/>
      <c r="E20" s="242"/>
      <c r="F20" s="215"/>
      <c r="G20" s="242"/>
      <c r="H20" s="242"/>
      <c r="I20" s="215"/>
      <c r="J20" s="232"/>
      <c r="K20" s="232"/>
    </row>
    <row r="21" spans="1:11" ht="15.75" thickBot="1">
      <c r="A21" s="246"/>
      <c r="B21" s="81" t="s">
        <v>33</v>
      </c>
      <c r="C21" s="239"/>
      <c r="D21" s="238"/>
      <c r="E21" s="243"/>
      <c r="F21" s="238"/>
      <c r="G21" s="243"/>
      <c r="H21" s="243"/>
      <c r="I21" s="238"/>
      <c r="J21" s="240"/>
      <c r="K21" s="240"/>
    </row>
    <row r="22" spans="1:11" ht="15.75" thickBot="1">
      <c r="A22" s="247" t="s">
        <v>0</v>
      </c>
      <c r="B22" s="248"/>
      <c r="C22" s="37">
        <f>SUM(C5:C15)</f>
        <v>0</v>
      </c>
      <c r="D22" s="37">
        <f t="shared" ref="D22" si="0">SUM(D5:D15)</f>
        <v>0</v>
      </c>
      <c r="E22" s="76">
        <f t="shared" ref="E22:K22" si="1">SUM(E5:E21)</f>
        <v>0</v>
      </c>
      <c r="F22" s="76">
        <f t="shared" si="1"/>
        <v>0</v>
      </c>
      <c r="G22" s="76">
        <f t="shared" si="1"/>
        <v>0</v>
      </c>
      <c r="H22" s="76">
        <f t="shared" si="1"/>
        <v>0</v>
      </c>
      <c r="I22" s="76">
        <f t="shared" si="1"/>
        <v>0</v>
      </c>
      <c r="J22" s="76">
        <f t="shared" si="1"/>
        <v>0</v>
      </c>
      <c r="K22" s="76">
        <f t="shared" si="1"/>
        <v>0</v>
      </c>
    </row>
    <row r="23" spans="1:11" ht="33.75" customHeight="1" thickBot="1">
      <c r="A23" s="249" t="s">
        <v>34</v>
      </c>
      <c r="B23" s="250"/>
      <c r="C23" s="251">
        <f>D22+F22</f>
        <v>0</v>
      </c>
      <c r="D23" s="252"/>
      <c r="E23" s="252"/>
      <c r="F23" s="253"/>
      <c r="G23" s="251">
        <f>G22+H22+I22</f>
        <v>0</v>
      </c>
      <c r="H23" s="252"/>
      <c r="I23" s="253"/>
      <c r="J23" s="82">
        <f>J22</f>
        <v>0</v>
      </c>
      <c r="K23" s="77">
        <f>C23+G23+J23</f>
        <v>0</v>
      </c>
    </row>
    <row r="26" spans="1:11" ht="409.5">
      <c r="A26" s="2" t="s">
        <v>35</v>
      </c>
    </row>
    <row r="27" spans="1:11" ht="345">
      <c r="A27" s="2" t="s">
        <v>36</v>
      </c>
    </row>
    <row r="28" spans="1:11" ht="180">
      <c r="A28" s="2" t="s">
        <v>37</v>
      </c>
    </row>
  </sheetData>
  <mergeCells count="72">
    <mergeCell ref="A22:B22"/>
    <mergeCell ref="A23:B23"/>
    <mergeCell ref="C23:F23"/>
    <mergeCell ref="G23:I23"/>
    <mergeCell ref="G19:G21"/>
    <mergeCell ref="H19:H21"/>
    <mergeCell ref="I19:I21"/>
    <mergeCell ref="J19:J21"/>
    <mergeCell ref="K19:K21"/>
    <mergeCell ref="A19:A21"/>
    <mergeCell ref="C19:C21"/>
    <mergeCell ref="D19:D21"/>
    <mergeCell ref="E19:E21"/>
    <mergeCell ref="F19:F21"/>
    <mergeCell ref="G16:G18"/>
    <mergeCell ref="H16:H18"/>
    <mergeCell ref="I16:I18"/>
    <mergeCell ref="J16:J18"/>
    <mergeCell ref="K16:K18"/>
    <mergeCell ref="A16:A18"/>
    <mergeCell ref="C16:C18"/>
    <mergeCell ref="D16:D18"/>
    <mergeCell ref="E16:E18"/>
    <mergeCell ref="F16:F18"/>
    <mergeCell ref="G13:G15"/>
    <mergeCell ref="H13:H15"/>
    <mergeCell ref="I13:I15"/>
    <mergeCell ref="J13:J15"/>
    <mergeCell ref="K13:K15"/>
    <mergeCell ref="A13:A15"/>
    <mergeCell ref="C13:C15"/>
    <mergeCell ref="D13:D15"/>
    <mergeCell ref="E13:E15"/>
    <mergeCell ref="F13:F15"/>
    <mergeCell ref="G9:G12"/>
    <mergeCell ref="H9:H12"/>
    <mergeCell ref="I9:I12"/>
    <mergeCell ref="J9:J12"/>
    <mergeCell ref="K9:K12"/>
    <mergeCell ref="A9:A12"/>
    <mergeCell ref="C9:C12"/>
    <mergeCell ref="D9:D12"/>
    <mergeCell ref="E9:E12"/>
    <mergeCell ref="F9:F12"/>
    <mergeCell ref="K5:K6"/>
    <mergeCell ref="A7:A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J5:J6"/>
    <mergeCell ref="J2:J4"/>
    <mergeCell ref="K2:K4"/>
    <mergeCell ref="A5:A6"/>
    <mergeCell ref="C5:C6"/>
    <mergeCell ref="D5:D6"/>
    <mergeCell ref="E5:E6"/>
    <mergeCell ref="F5:F6"/>
    <mergeCell ref="G5:G6"/>
    <mergeCell ref="H5:H6"/>
    <mergeCell ref="I5:I6"/>
    <mergeCell ref="A2:A4"/>
    <mergeCell ref="B2:B4"/>
    <mergeCell ref="C2:F3"/>
    <mergeCell ref="G2:H2"/>
    <mergeCell ref="G3:H3"/>
    <mergeCell ref="I2:I4"/>
  </mergeCells>
  <phoneticPr fontId="19" type="noConversion"/>
  <hyperlinks>
    <hyperlink ref="G3" location="_ftn1" display="_ftn1" xr:uid="{AA5B8D99-5891-406E-9331-6E3F405888AE}"/>
    <hyperlink ref="I2" location="_ftn2" display="_ftn2" xr:uid="{C00629A8-0373-486F-9111-E9D8FE3F16B9}"/>
    <hyperlink ref="J2" location="_ftn3" display="_ftn3" xr:uid="{4334A4A2-341C-4835-A82C-9EC0F2806C4B}"/>
    <hyperlink ref="A26" location="_ftnref1" display="_ftnref1" xr:uid="{9A490BCA-35AE-4514-AEFB-F4B98AD7DE11}"/>
    <hyperlink ref="A27" location="_ftnref2" display="_ftnref2" xr:uid="{84D231B8-656E-4695-B414-5B6E2F899DF8}"/>
    <hyperlink ref="A28" location="_ftnref3" display="_ftnref3" xr:uid="{550EA8AC-D897-4F15-AC7D-B69664E068D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66DA1-D425-49B5-BA9F-D6CABF127DC0}">
  <dimension ref="A1:J18"/>
  <sheetViews>
    <sheetView tabSelected="1" workbookViewId="0">
      <selection activeCell="G9" sqref="G9"/>
    </sheetView>
  </sheetViews>
  <sheetFormatPr defaultRowHeight="15"/>
  <cols>
    <col min="4" max="4" width="25.7109375" customWidth="1"/>
    <col min="5" max="5" width="21.140625" customWidth="1"/>
    <col min="9" max="9" width="14.42578125" customWidth="1"/>
    <col min="10" max="10" width="14.85546875" customWidth="1"/>
  </cols>
  <sheetData>
    <row r="1" spans="1:10" ht="15.75" thickBot="1">
      <c r="A1" s="10" t="s">
        <v>158</v>
      </c>
    </row>
    <row r="2" spans="1:10" ht="24.75" thickBot="1">
      <c r="A2" s="302" t="s">
        <v>136</v>
      </c>
      <c r="B2" s="302"/>
      <c r="C2" s="302"/>
      <c r="D2" s="302"/>
      <c r="E2" s="116" t="s">
        <v>159</v>
      </c>
      <c r="F2" s="116" t="s">
        <v>138</v>
      </c>
      <c r="G2" s="116" t="s">
        <v>139</v>
      </c>
      <c r="H2" s="116" t="s">
        <v>137</v>
      </c>
      <c r="I2" s="116" t="s">
        <v>147</v>
      </c>
      <c r="J2" s="116" t="s">
        <v>148</v>
      </c>
    </row>
    <row r="3" spans="1:10" ht="15.75" thickBot="1">
      <c r="A3" s="103">
        <v>1</v>
      </c>
      <c r="B3" s="303" t="s">
        <v>202</v>
      </c>
      <c r="C3" s="304"/>
      <c r="D3" s="305"/>
      <c r="E3" s="104"/>
      <c r="F3" s="104" t="s">
        <v>205</v>
      </c>
      <c r="G3" s="104" t="s">
        <v>206</v>
      </c>
      <c r="H3" s="104">
        <f>SUM(H4:H8)</f>
        <v>2000</v>
      </c>
      <c r="I3" s="104"/>
      <c r="J3" s="105"/>
    </row>
    <row r="4" spans="1:10" ht="15.75" thickBot="1">
      <c r="A4" s="106" t="s">
        <v>140</v>
      </c>
      <c r="B4" s="107"/>
      <c r="C4" s="298" t="s">
        <v>142</v>
      </c>
      <c r="D4" s="299"/>
      <c r="E4" s="108"/>
      <c r="F4" s="110" t="s">
        <v>205</v>
      </c>
      <c r="G4" s="110" t="s">
        <v>207</v>
      </c>
      <c r="H4" s="110">
        <v>1000</v>
      </c>
      <c r="I4" s="110"/>
      <c r="J4" s="111"/>
    </row>
    <row r="5" spans="1:10" ht="15.75" thickBot="1">
      <c r="A5" s="106" t="s">
        <v>141</v>
      </c>
      <c r="B5" s="107"/>
      <c r="C5" s="109"/>
      <c r="D5" s="109" t="s">
        <v>143</v>
      </c>
      <c r="E5" s="110"/>
      <c r="F5" s="110" t="s">
        <v>208</v>
      </c>
      <c r="G5" s="110" t="s">
        <v>209</v>
      </c>
      <c r="H5" s="110">
        <v>1000</v>
      </c>
      <c r="I5" s="110"/>
      <c r="J5" s="111"/>
    </row>
    <row r="6" spans="1:10" ht="15.75" thickBot="1">
      <c r="A6" s="106" t="s">
        <v>144</v>
      </c>
      <c r="B6" s="107"/>
      <c r="C6" s="109"/>
      <c r="D6" s="109" t="s">
        <v>143</v>
      </c>
      <c r="E6" s="110"/>
      <c r="F6" s="110" t="s">
        <v>210</v>
      </c>
      <c r="G6" s="110" t="s">
        <v>211</v>
      </c>
      <c r="H6" s="110" t="s">
        <v>211</v>
      </c>
      <c r="I6" s="110"/>
      <c r="J6" s="111"/>
    </row>
    <row r="7" spans="1:10" ht="15.75" thickBot="1">
      <c r="A7" s="106" t="s">
        <v>145</v>
      </c>
      <c r="B7" s="107"/>
      <c r="C7" s="298" t="s">
        <v>142</v>
      </c>
      <c r="D7" s="299"/>
      <c r="E7" s="108"/>
      <c r="F7" s="110" t="s">
        <v>211</v>
      </c>
      <c r="G7" s="110"/>
      <c r="H7" s="110"/>
      <c r="I7" s="110"/>
      <c r="J7" s="111"/>
    </row>
    <row r="8" spans="1:10" ht="15.75" thickBot="1">
      <c r="A8" s="106" t="s">
        <v>146</v>
      </c>
      <c r="B8" s="107"/>
      <c r="C8" s="298" t="s">
        <v>142</v>
      </c>
      <c r="D8" s="299"/>
      <c r="E8" s="108"/>
      <c r="F8" s="110"/>
      <c r="G8" s="110"/>
      <c r="H8" s="110"/>
      <c r="I8" s="110"/>
      <c r="J8" s="111"/>
    </row>
    <row r="9" spans="1:10" ht="15.75" thickBot="1">
      <c r="A9" s="103">
        <v>2</v>
      </c>
      <c r="B9" s="306" t="s">
        <v>202</v>
      </c>
      <c r="C9" s="307"/>
      <c r="D9" s="308"/>
      <c r="E9" s="104"/>
      <c r="F9" s="104"/>
      <c r="G9" s="104"/>
      <c r="H9" s="104"/>
      <c r="I9" s="104"/>
      <c r="J9" s="105"/>
    </row>
    <row r="10" spans="1:10" ht="15.75" thickBot="1">
      <c r="A10" s="106" t="s">
        <v>149</v>
      </c>
      <c r="B10" s="107"/>
      <c r="C10" s="298" t="s">
        <v>142</v>
      </c>
      <c r="D10" s="299"/>
      <c r="E10" s="108"/>
      <c r="F10" s="108"/>
      <c r="G10" s="110"/>
      <c r="H10" s="110"/>
      <c r="I10" s="110"/>
      <c r="J10" s="111"/>
    </row>
    <row r="11" spans="1:10" ht="15.75" thickBot="1">
      <c r="A11" s="106" t="s">
        <v>156</v>
      </c>
      <c r="B11" s="107"/>
      <c r="C11" s="109"/>
      <c r="D11" s="109" t="s">
        <v>143</v>
      </c>
      <c r="E11" s="110"/>
      <c r="F11" s="110"/>
      <c r="G11" s="110"/>
      <c r="H11" s="110"/>
      <c r="I11" s="110"/>
      <c r="J11" s="111"/>
    </row>
    <row r="12" spans="1:10" ht="15.75" thickBot="1">
      <c r="A12" s="106" t="s">
        <v>157</v>
      </c>
      <c r="B12" s="107"/>
      <c r="C12" s="109"/>
      <c r="D12" s="109" t="s">
        <v>143</v>
      </c>
      <c r="E12" s="110"/>
      <c r="F12" s="110"/>
      <c r="G12" s="110"/>
      <c r="H12" s="110"/>
      <c r="I12" s="110"/>
      <c r="J12" s="111"/>
    </row>
    <row r="13" spans="1:10" ht="15.75" thickBot="1">
      <c r="A13" s="103">
        <v>3</v>
      </c>
      <c r="B13" s="306" t="s">
        <v>202</v>
      </c>
      <c r="C13" s="307"/>
      <c r="D13" s="308"/>
      <c r="E13" s="104"/>
      <c r="F13" s="104"/>
      <c r="G13" s="104"/>
      <c r="H13" s="104"/>
      <c r="I13" s="104"/>
      <c r="J13" s="105"/>
    </row>
    <row r="14" spans="1:10" ht="15.75" thickBot="1">
      <c r="A14" s="106" t="s">
        <v>150</v>
      </c>
      <c r="B14" s="107"/>
      <c r="C14" s="298" t="s">
        <v>142</v>
      </c>
      <c r="D14" s="299"/>
      <c r="E14" s="108"/>
      <c r="F14" s="108"/>
      <c r="G14" s="110"/>
      <c r="H14" s="110"/>
      <c r="I14" s="110"/>
      <c r="J14" s="111"/>
    </row>
    <row r="15" spans="1:10" ht="15.75" thickBot="1">
      <c r="A15" s="106" t="s">
        <v>151</v>
      </c>
      <c r="B15" s="107"/>
      <c r="C15" s="298" t="s">
        <v>142</v>
      </c>
      <c r="D15" s="299"/>
      <c r="E15" s="108"/>
      <c r="F15" s="108"/>
      <c r="G15" s="110"/>
      <c r="H15" s="110"/>
      <c r="I15" s="110"/>
      <c r="J15" s="111"/>
    </row>
    <row r="16" spans="1:10" ht="15.75" thickBot="1">
      <c r="A16" s="106" t="s">
        <v>152</v>
      </c>
      <c r="B16" s="107"/>
      <c r="C16" s="112"/>
      <c r="D16" s="109" t="s">
        <v>143</v>
      </c>
      <c r="E16" s="110"/>
      <c r="F16" s="110"/>
      <c r="G16" s="110"/>
      <c r="H16" s="110"/>
      <c r="I16" s="110"/>
      <c r="J16" s="111"/>
    </row>
    <row r="17" spans="1:10" ht="15.75" thickBot="1">
      <c r="A17" s="106" t="s">
        <v>153</v>
      </c>
      <c r="B17" s="107"/>
      <c r="C17" s="112"/>
      <c r="D17" s="109" t="s">
        <v>143</v>
      </c>
      <c r="E17" s="110"/>
      <c r="F17" s="110"/>
      <c r="G17" s="110"/>
      <c r="H17" s="110"/>
      <c r="I17" s="110"/>
      <c r="J17" s="111"/>
    </row>
    <row r="18" spans="1:10" ht="15.75" thickBot="1">
      <c r="A18" s="113" t="s">
        <v>154</v>
      </c>
      <c r="B18" s="114"/>
      <c r="C18" s="300" t="s">
        <v>142</v>
      </c>
      <c r="D18" s="301"/>
      <c r="E18" s="115"/>
      <c r="F18" s="115"/>
      <c r="G18" s="140"/>
      <c r="H18" s="141"/>
      <c r="I18" s="141"/>
      <c r="J18" s="142"/>
    </row>
  </sheetData>
  <mergeCells count="11">
    <mergeCell ref="C15:D15"/>
    <mergeCell ref="C18:D18"/>
    <mergeCell ref="A2:D2"/>
    <mergeCell ref="B3:D3"/>
    <mergeCell ref="C4:D4"/>
    <mergeCell ref="C7:D7"/>
    <mergeCell ref="C8:D8"/>
    <mergeCell ref="B9:D9"/>
    <mergeCell ref="C10:D10"/>
    <mergeCell ref="B13:D13"/>
    <mergeCell ref="C14:D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CC752-BE5A-4C3B-BEF0-41AE743B70AD}">
  <dimension ref="A1:F12"/>
  <sheetViews>
    <sheetView zoomScale="130" zoomScaleNormal="130" workbookViewId="0">
      <selection activeCell="G17" sqref="G17"/>
    </sheetView>
  </sheetViews>
  <sheetFormatPr defaultRowHeight="15"/>
  <cols>
    <col min="1" max="1" width="11.42578125" bestFit="1" customWidth="1"/>
    <col min="2" max="2" width="32" customWidth="1"/>
    <col min="3" max="6" width="13.140625" bestFit="1" customWidth="1"/>
    <col min="7" max="7" width="11" bestFit="1" customWidth="1"/>
  </cols>
  <sheetData>
    <row r="1" spans="1:6" ht="36.75" customHeight="1">
      <c r="A1" s="198"/>
      <c r="B1" s="198" t="s">
        <v>197</v>
      </c>
      <c r="C1" s="195" t="s">
        <v>84</v>
      </c>
      <c r="D1" s="135" t="s">
        <v>85</v>
      </c>
      <c r="E1" s="135" t="s">
        <v>86</v>
      </c>
      <c r="F1" s="136" t="s">
        <v>87</v>
      </c>
    </row>
    <row r="2" spans="1:6" ht="15.75" thickBot="1">
      <c r="A2" s="199"/>
      <c r="B2" s="200">
        <v>0</v>
      </c>
      <c r="C2" s="196" t="s">
        <v>123</v>
      </c>
      <c r="D2" s="137" t="s">
        <v>123</v>
      </c>
      <c r="E2" s="137" t="s">
        <v>123</v>
      </c>
      <c r="F2" s="138" t="s">
        <v>123</v>
      </c>
    </row>
    <row r="3" spans="1:6" ht="24">
      <c r="A3" s="197" t="s">
        <v>88</v>
      </c>
      <c r="B3" s="193" t="s">
        <v>89</v>
      </c>
      <c r="C3" s="70"/>
      <c r="D3" s="70"/>
      <c r="E3" s="70"/>
      <c r="F3" s="71"/>
    </row>
    <row r="4" spans="1:6">
      <c r="A4" s="55" t="s">
        <v>104</v>
      </c>
      <c r="B4" s="56" t="s">
        <v>90</v>
      </c>
      <c r="C4" s="42"/>
      <c r="D4" s="42"/>
      <c r="E4" s="42"/>
      <c r="F4" s="72"/>
    </row>
    <row r="5" spans="1:6">
      <c r="A5" s="55" t="s">
        <v>105</v>
      </c>
      <c r="B5" s="56" t="s">
        <v>91</v>
      </c>
      <c r="C5" s="42"/>
      <c r="D5" s="42"/>
      <c r="E5" s="42"/>
      <c r="F5" s="73"/>
    </row>
    <row r="6" spans="1:6">
      <c r="A6" s="55" t="s">
        <v>106</v>
      </c>
      <c r="B6" s="56" t="s">
        <v>108</v>
      </c>
      <c r="C6" s="42"/>
      <c r="D6" s="42"/>
      <c r="E6" s="42"/>
      <c r="F6" s="73"/>
    </row>
    <row r="7" spans="1:6">
      <c r="A7" s="55" t="s">
        <v>107</v>
      </c>
      <c r="B7" s="57" t="s">
        <v>92</v>
      </c>
      <c r="C7" s="42"/>
      <c r="D7" s="42"/>
      <c r="E7" s="42"/>
      <c r="F7" s="72"/>
    </row>
    <row r="8" spans="1:6">
      <c r="A8" s="55" t="s">
        <v>110</v>
      </c>
      <c r="B8" s="57" t="s">
        <v>109</v>
      </c>
      <c r="C8" s="42"/>
      <c r="D8" s="42"/>
      <c r="E8" s="42"/>
      <c r="F8" s="72"/>
    </row>
    <row r="9" spans="1:6">
      <c r="A9" s="55" t="s">
        <v>111</v>
      </c>
      <c r="B9" s="56" t="s">
        <v>93</v>
      </c>
      <c r="C9" s="42"/>
      <c r="D9" s="42"/>
      <c r="E9" s="42"/>
      <c r="F9" s="73"/>
    </row>
    <row r="10" spans="1:6" ht="15.75" customHeight="1" thickBot="1">
      <c r="A10" s="309" t="s">
        <v>94</v>
      </c>
      <c r="B10" s="310"/>
      <c r="C10" s="101">
        <f>SUM(C4:C9)</f>
        <v>0</v>
      </c>
      <c r="D10" s="101">
        <f>SUM(D4:D9)</f>
        <v>0</v>
      </c>
      <c r="E10" s="101">
        <f>SUM(E4:E9)</f>
        <v>0</v>
      </c>
      <c r="F10" s="102">
        <f>SUM(F4:F9)</f>
        <v>0</v>
      </c>
    </row>
    <row r="11" spans="1:6" ht="15.75" thickBot="1">
      <c r="A11" s="74" t="s">
        <v>95</v>
      </c>
      <c r="B11" s="75" t="s">
        <v>192</v>
      </c>
      <c r="C11" s="194">
        <f>C10*$B$2</f>
        <v>0</v>
      </c>
      <c r="D11" s="194">
        <f t="shared" ref="D11:F11" si="0">D10*$B$2</f>
        <v>0</v>
      </c>
      <c r="E11" s="194">
        <f t="shared" si="0"/>
        <v>0</v>
      </c>
      <c r="F11" s="194">
        <f t="shared" si="0"/>
        <v>0</v>
      </c>
    </row>
    <row r="12" spans="1:6" ht="15.75" customHeight="1" thickBot="1">
      <c r="A12" s="311" t="s">
        <v>96</v>
      </c>
      <c r="B12" s="312"/>
      <c r="C12" s="99">
        <f>SUM(C10+C11)</f>
        <v>0</v>
      </c>
      <c r="D12" s="99">
        <f>D10+D11</f>
        <v>0</v>
      </c>
      <c r="E12" s="99">
        <f>E10+E11</f>
        <v>0</v>
      </c>
      <c r="F12" s="100">
        <f>F10+F11</f>
        <v>0</v>
      </c>
    </row>
  </sheetData>
  <mergeCells count="2">
    <mergeCell ref="A10:B10"/>
    <mergeCell ref="A12:B12"/>
  </mergeCells>
  <dataValidations disablePrompts="1" count="2">
    <dataValidation type="list" allowBlank="1" showInputMessage="1" showErrorMessage="1" sqref="A11" xr:uid="{19472B68-DF47-4546-831D-1D417C88FCCD}">
      <formula1>"P.8.5.1a,P.8.5.1b,P.8.5.1c,P.8.5.1d"</formula1>
    </dataValidation>
    <dataValidation allowBlank="1" showInputMessage="1" showErrorMessage="1" promptTitle="ΠΟΣΟΣΤΟ ΕΜΜΕΣΩΝ" prompt="Καταχώρηση ποσοστού με δεκαδικά 0,00." sqref="B2" xr:uid="{95D7F4F0-3FDF-40F5-9420-A3C5FE601652}"/>
  </dataValidation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017C4-EC65-4DD7-B5E3-561948F8855F}">
  <dimension ref="A1:Q27"/>
  <sheetViews>
    <sheetView zoomScaleNormal="100" workbookViewId="0">
      <selection activeCell="C2" sqref="C2"/>
    </sheetView>
  </sheetViews>
  <sheetFormatPr defaultRowHeight="15"/>
  <cols>
    <col min="1" max="1" width="9.5703125" bestFit="1" customWidth="1"/>
    <col min="2" max="2" width="32" customWidth="1"/>
    <col min="3" max="6" width="13.140625" bestFit="1" customWidth="1"/>
    <col min="7" max="7" width="13.140625" customWidth="1"/>
    <col min="8" max="8" width="11.7109375" customWidth="1"/>
    <col min="10" max="10" width="9.5703125" bestFit="1" customWidth="1"/>
    <col min="11" max="11" width="32" customWidth="1"/>
    <col min="12" max="15" width="13.140625" bestFit="1" customWidth="1"/>
    <col min="16" max="16" width="13.140625" customWidth="1"/>
    <col min="17" max="17" width="11.7109375" customWidth="1"/>
  </cols>
  <sheetData>
    <row r="1" spans="1:17" ht="30.75" thickBot="1">
      <c r="A1" s="139" t="s">
        <v>198</v>
      </c>
      <c r="B1" s="201" t="s">
        <v>196</v>
      </c>
      <c r="C1" s="192" t="s">
        <v>129</v>
      </c>
      <c r="D1" s="139" t="s">
        <v>130</v>
      </c>
      <c r="E1" s="139" t="s">
        <v>131</v>
      </c>
      <c r="F1" s="139" t="s">
        <v>132</v>
      </c>
      <c r="G1" s="139" t="s">
        <v>194</v>
      </c>
      <c r="H1" s="184" t="s">
        <v>193</v>
      </c>
      <c r="J1" s="139" t="s">
        <v>199</v>
      </c>
      <c r="K1" s="201" t="s">
        <v>196</v>
      </c>
      <c r="L1" s="192" t="s">
        <v>129</v>
      </c>
      <c r="M1" s="139" t="s">
        <v>130</v>
      </c>
      <c r="N1" s="139" t="s">
        <v>131</v>
      </c>
      <c r="O1" s="139" t="s">
        <v>132</v>
      </c>
      <c r="P1" s="139" t="s">
        <v>194</v>
      </c>
      <c r="Q1" s="184" t="s">
        <v>193</v>
      </c>
    </row>
    <row r="2" spans="1:17" ht="15.75" thickBot="1">
      <c r="A2" s="68"/>
      <c r="B2" s="201" t="s">
        <v>195</v>
      </c>
      <c r="C2" s="192">
        <v>0</v>
      </c>
      <c r="D2" s="139">
        <v>0</v>
      </c>
      <c r="E2" s="139">
        <v>0</v>
      </c>
      <c r="F2" s="139">
        <v>0</v>
      </c>
      <c r="G2" s="139">
        <v>0</v>
      </c>
      <c r="H2" s="185">
        <f>SUM(C2:G2)</f>
        <v>0</v>
      </c>
      <c r="J2" s="68"/>
      <c r="K2" s="201" t="s">
        <v>195</v>
      </c>
      <c r="L2" s="192">
        <v>0</v>
      </c>
      <c r="M2" s="139">
        <v>0</v>
      </c>
      <c r="N2" s="139">
        <v>0</v>
      </c>
      <c r="O2" s="139">
        <v>0</v>
      </c>
      <c r="P2" s="139">
        <v>0</v>
      </c>
      <c r="Q2" s="185">
        <f>SUM(L2:P2)</f>
        <v>0</v>
      </c>
    </row>
    <row r="3" spans="1:17" ht="24">
      <c r="A3" s="69" t="s">
        <v>88</v>
      </c>
      <c r="B3" s="193" t="s">
        <v>89</v>
      </c>
      <c r="C3" s="186"/>
      <c r="D3" s="186"/>
      <c r="E3" s="186"/>
      <c r="F3" s="187"/>
      <c r="G3" s="187"/>
      <c r="H3" s="187">
        <f>SUM(C3:G3)</f>
        <v>0</v>
      </c>
      <c r="J3" s="69" t="s">
        <v>88</v>
      </c>
      <c r="K3" s="193" t="s">
        <v>89</v>
      </c>
      <c r="L3" s="186"/>
      <c r="M3" s="186"/>
      <c r="N3" s="186"/>
      <c r="O3" s="187"/>
      <c r="P3" s="187"/>
      <c r="Q3" s="187">
        <f>SUM(L3:P3)</f>
        <v>0</v>
      </c>
    </row>
    <row r="4" spans="1:17">
      <c r="A4" s="55" t="s">
        <v>104</v>
      </c>
      <c r="B4" s="56" t="s">
        <v>90</v>
      </c>
      <c r="C4" s="187"/>
      <c r="D4" s="187"/>
      <c r="E4" s="187"/>
      <c r="F4" s="187"/>
      <c r="G4" s="187"/>
      <c r="H4" s="187">
        <f t="shared" ref="H4:H9" si="0">SUM(C4:G4)</f>
        <v>0</v>
      </c>
      <c r="J4" s="55" t="s">
        <v>104</v>
      </c>
      <c r="K4" s="56" t="s">
        <v>90</v>
      </c>
      <c r="L4" s="187"/>
      <c r="M4" s="187"/>
      <c r="N4" s="187"/>
      <c r="O4" s="187"/>
      <c r="P4" s="187"/>
      <c r="Q4" s="187">
        <f t="shared" ref="Q4:Q9" si="1">SUM(L4:P4)</f>
        <v>0</v>
      </c>
    </row>
    <row r="5" spans="1:17">
      <c r="A5" s="55" t="s">
        <v>105</v>
      </c>
      <c r="B5" s="56" t="s">
        <v>91</v>
      </c>
      <c r="C5" s="187"/>
      <c r="D5" s="187"/>
      <c r="E5" s="187"/>
      <c r="F5" s="187"/>
      <c r="G5" s="187"/>
      <c r="H5" s="187">
        <f t="shared" si="0"/>
        <v>0</v>
      </c>
      <c r="J5" s="55" t="s">
        <v>105</v>
      </c>
      <c r="K5" s="56" t="s">
        <v>91</v>
      </c>
      <c r="L5" s="187"/>
      <c r="M5" s="187"/>
      <c r="N5" s="187"/>
      <c r="O5" s="187"/>
      <c r="P5" s="187"/>
      <c r="Q5" s="187">
        <f t="shared" si="1"/>
        <v>0</v>
      </c>
    </row>
    <row r="6" spans="1:17">
      <c r="A6" s="55" t="s">
        <v>106</v>
      </c>
      <c r="B6" s="56" t="s">
        <v>108</v>
      </c>
      <c r="C6" s="187"/>
      <c r="D6" s="187"/>
      <c r="E6" s="187"/>
      <c r="F6" s="187"/>
      <c r="G6" s="187"/>
      <c r="H6" s="187">
        <f t="shared" si="0"/>
        <v>0</v>
      </c>
      <c r="J6" s="55" t="s">
        <v>106</v>
      </c>
      <c r="K6" s="56" t="s">
        <v>108</v>
      </c>
      <c r="L6" s="187"/>
      <c r="M6" s="187"/>
      <c r="N6" s="187"/>
      <c r="O6" s="187"/>
      <c r="P6" s="187"/>
      <c r="Q6" s="187">
        <f t="shared" si="1"/>
        <v>0</v>
      </c>
    </row>
    <row r="7" spans="1:17">
      <c r="A7" s="55" t="s">
        <v>107</v>
      </c>
      <c r="B7" s="57" t="s">
        <v>92</v>
      </c>
      <c r="C7" s="187"/>
      <c r="D7" s="187"/>
      <c r="E7" s="187"/>
      <c r="F7" s="187"/>
      <c r="G7" s="187"/>
      <c r="H7" s="187">
        <f t="shared" si="0"/>
        <v>0</v>
      </c>
      <c r="J7" s="55" t="s">
        <v>107</v>
      </c>
      <c r="K7" s="57" t="s">
        <v>92</v>
      </c>
      <c r="L7" s="187"/>
      <c r="M7" s="187"/>
      <c r="N7" s="187"/>
      <c r="O7" s="187"/>
      <c r="P7" s="187"/>
      <c r="Q7" s="187">
        <f t="shared" si="1"/>
        <v>0</v>
      </c>
    </row>
    <row r="8" spans="1:17">
      <c r="A8" s="55" t="s">
        <v>110</v>
      </c>
      <c r="B8" s="57" t="s">
        <v>109</v>
      </c>
      <c r="C8" s="187"/>
      <c r="D8" s="187"/>
      <c r="E8" s="187"/>
      <c r="F8" s="187"/>
      <c r="G8" s="187"/>
      <c r="H8" s="187">
        <f t="shared" si="0"/>
        <v>0</v>
      </c>
      <c r="J8" s="55" t="s">
        <v>110</v>
      </c>
      <c r="K8" s="57" t="s">
        <v>109</v>
      </c>
      <c r="L8" s="187"/>
      <c r="M8" s="187"/>
      <c r="N8" s="187"/>
      <c r="O8" s="187"/>
      <c r="P8" s="187"/>
      <c r="Q8" s="187">
        <f t="shared" si="1"/>
        <v>0</v>
      </c>
    </row>
    <row r="9" spans="1:17">
      <c r="A9" s="55" t="s">
        <v>111</v>
      </c>
      <c r="B9" s="56" t="s">
        <v>93</v>
      </c>
      <c r="C9" s="187"/>
      <c r="D9" s="187"/>
      <c r="E9" s="187"/>
      <c r="F9" s="187"/>
      <c r="G9" s="187"/>
      <c r="H9" s="187">
        <f t="shared" si="0"/>
        <v>0</v>
      </c>
      <c r="J9" s="55" t="s">
        <v>111</v>
      </c>
      <c r="K9" s="56" t="s">
        <v>93</v>
      </c>
      <c r="L9" s="187"/>
      <c r="M9" s="187"/>
      <c r="N9" s="187"/>
      <c r="O9" s="187"/>
      <c r="P9" s="187"/>
      <c r="Q9" s="187">
        <f t="shared" si="1"/>
        <v>0</v>
      </c>
    </row>
    <row r="10" spans="1:17" ht="15.75" thickBot="1">
      <c r="A10" s="309" t="s">
        <v>94</v>
      </c>
      <c r="B10" s="310"/>
      <c r="C10" s="188">
        <f>SUM(C4:C9)</f>
        <v>0</v>
      </c>
      <c r="D10" s="188">
        <f t="shared" ref="D10:G10" si="2">SUM(D4:D9)</f>
        <v>0</v>
      </c>
      <c r="E10" s="188">
        <f t="shared" si="2"/>
        <v>0</v>
      </c>
      <c r="F10" s="188">
        <f t="shared" si="2"/>
        <v>0</v>
      </c>
      <c r="G10" s="188">
        <f t="shared" si="2"/>
        <v>0</v>
      </c>
      <c r="H10" s="188">
        <f>SUM(H3:H9)</f>
        <v>0</v>
      </c>
      <c r="J10" s="309" t="s">
        <v>94</v>
      </c>
      <c r="K10" s="310"/>
      <c r="L10" s="188">
        <f>SUM(L4:L9)</f>
        <v>0</v>
      </c>
      <c r="M10" s="188">
        <f t="shared" ref="M10:P10" si="3">SUM(M4:M9)</f>
        <v>0</v>
      </c>
      <c r="N10" s="188">
        <f t="shared" si="3"/>
        <v>0</v>
      </c>
      <c r="O10" s="188">
        <f t="shared" si="3"/>
        <v>0</v>
      </c>
      <c r="P10" s="188">
        <f t="shared" si="3"/>
        <v>0</v>
      </c>
      <c r="Q10" s="188">
        <f>SUM(Q3:Q9)</f>
        <v>0</v>
      </c>
    </row>
    <row r="11" spans="1:17" ht="15.75" thickBot="1">
      <c r="A11" s="74" t="s">
        <v>95</v>
      </c>
      <c r="B11" s="75" t="s">
        <v>97</v>
      </c>
      <c r="C11" s="189">
        <f>C10*C2</f>
        <v>0</v>
      </c>
      <c r="D11" s="189">
        <f t="shared" ref="D11:G11" si="4">D10*D2</f>
        <v>0</v>
      </c>
      <c r="E11" s="189">
        <f t="shared" si="4"/>
        <v>0</v>
      </c>
      <c r="F11" s="189">
        <f t="shared" si="4"/>
        <v>0</v>
      </c>
      <c r="G11" s="189">
        <f t="shared" si="4"/>
        <v>0</v>
      </c>
      <c r="H11" s="189">
        <f>SUM(C11:G11)</f>
        <v>0</v>
      </c>
      <c r="J11" s="74" t="s">
        <v>95</v>
      </c>
      <c r="K11" s="75" t="s">
        <v>97</v>
      </c>
      <c r="L11" s="189">
        <f>L10*L2</f>
        <v>0</v>
      </c>
      <c r="M11" s="189">
        <f t="shared" ref="M11:P11" si="5">M10*M2</f>
        <v>0</v>
      </c>
      <c r="N11" s="189">
        <f t="shared" si="5"/>
        <v>0</v>
      </c>
      <c r="O11" s="189">
        <f t="shared" si="5"/>
        <v>0</v>
      </c>
      <c r="P11" s="189">
        <f t="shared" si="5"/>
        <v>0</v>
      </c>
      <c r="Q11" s="189">
        <f>SUM(L11:P11)</f>
        <v>0</v>
      </c>
    </row>
    <row r="12" spans="1:17" ht="15.75" thickBot="1">
      <c r="A12" s="311" t="s">
        <v>96</v>
      </c>
      <c r="B12" s="312"/>
      <c r="C12" s="190">
        <f>C10+C11</f>
        <v>0</v>
      </c>
      <c r="D12" s="190">
        <f t="shared" ref="D12:G12" si="6">D10+D11</f>
        <v>0</v>
      </c>
      <c r="E12" s="190">
        <f t="shared" si="6"/>
        <v>0</v>
      </c>
      <c r="F12" s="190">
        <f t="shared" si="6"/>
        <v>0</v>
      </c>
      <c r="G12" s="190">
        <f t="shared" si="6"/>
        <v>0</v>
      </c>
      <c r="H12" s="191">
        <f>SUM(C12:G12)</f>
        <v>0</v>
      </c>
      <c r="J12" s="311" t="s">
        <v>96</v>
      </c>
      <c r="K12" s="312"/>
      <c r="L12" s="190">
        <f>L10+L11</f>
        <v>0</v>
      </c>
      <c r="M12" s="190">
        <f t="shared" ref="M12:P12" si="7">M10+M11</f>
        <v>0</v>
      </c>
      <c r="N12" s="190">
        <f t="shared" si="7"/>
        <v>0</v>
      </c>
      <c r="O12" s="190">
        <f t="shared" si="7"/>
        <v>0</v>
      </c>
      <c r="P12" s="190">
        <f t="shared" si="7"/>
        <v>0</v>
      </c>
      <c r="Q12" s="191">
        <f>SUM(L12:P12)</f>
        <v>0</v>
      </c>
    </row>
    <row r="14" spans="1:17">
      <c r="A14" s="98" t="s">
        <v>133</v>
      </c>
    </row>
    <row r="15" spans="1:17" ht="15.75" thickBot="1"/>
    <row r="16" spans="1:17" ht="30.75" thickBot="1">
      <c r="A16" s="139" t="s">
        <v>200</v>
      </c>
      <c r="B16" s="201" t="s">
        <v>196</v>
      </c>
      <c r="C16" s="192" t="s">
        <v>129</v>
      </c>
      <c r="D16" s="139" t="s">
        <v>130</v>
      </c>
      <c r="E16" s="139" t="s">
        <v>131</v>
      </c>
      <c r="F16" s="139" t="s">
        <v>132</v>
      </c>
      <c r="G16" s="139" t="s">
        <v>194</v>
      </c>
      <c r="H16" s="184" t="s">
        <v>193</v>
      </c>
      <c r="J16" s="139" t="s">
        <v>201</v>
      </c>
      <c r="K16" s="201" t="s">
        <v>196</v>
      </c>
      <c r="L16" s="192" t="s">
        <v>129</v>
      </c>
      <c r="M16" s="139" t="s">
        <v>130</v>
      </c>
      <c r="N16" s="139" t="s">
        <v>131</v>
      </c>
      <c r="O16" s="139" t="s">
        <v>132</v>
      </c>
      <c r="P16" s="139" t="s">
        <v>194</v>
      </c>
      <c r="Q16" s="184" t="s">
        <v>193</v>
      </c>
    </row>
    <row r="17" spans="1:17" ht="15.75" thickBot="1">
      <c r="A17" s="68"/>
      <c r="B17" s="201" t="s">
        <v>195</v>
      </c>
      <c r="C17" s="192">
        <v>0</v>
      </c>
      <c r="D17" s="139">
        <v>0</v>
      </c>
      <c r="E17" s="139">
        <v>0</v>
      </c>
      <c r="F17" s="139">
        <v>0</v>
      </c>
      <c r="G17" s="139">
        <v>0</v>
      </c>
      <c r="H17" s="185">
        <f>SUM(C17:G17)</f>
        <v>0</v>
      </c>
      <c r="J17" s="68"/>
      <c r="K17" s="201" t="s">
        <v>195</v>
      </c>
      <c r="L17" s="192">
        <v>0</v>
      </c>
      <c r="M17" s="139">
        <v>0</v>
      </c>
      <c r="N17" s="139">
        <v>0</v>
      </c>
      <c r="O17" s="139">
        <v>0</v>
      </c>
      <c r="P17" s="139">
        <v>0</v>
      </c>
      <c r="Q17" s="185">
        <f>SUM(L17:P17)</f>
        <v>0</v>
      </c>
    </row>
    <row r="18" spans="1:17" ht="24">
      <c r="A18" s="69" t="s">
        <v>88</v>
      </c>
      <c r="B18" s="193" t="s">
        <v>89</v>
      </c>
      <c r="C18" s="186"/>
      <c r="D18" s="186"/>
      <c r="E18" s="186"/>
      <c r="F18" s="187"/>
      <c r="G18" s="187"/>
      <c r="H18" s="187">
        <f>SUM(C18:G18)</f>
        <v>0</v>
      </c>
      <c r="J18" s="69" t="s">
        <v>88</v>
      </c>
      <c r="K18" s="193" t="s">
        <v>89</v>
      </c>
      <c r="L18" s="186"/>
      <c r="M18" s="186"/>
      <c r="N18" s="186"/>
      <c r="O18" s="187"/>
      <c r="P18" s="187"/>
      <c r="Q18" s="187">
        <f>SUM(L18:P18)</f>
        <v>0</v>
      </c>
    </row>
    <row r="19" spans="1:17">
      <c r="A19" s="55" t="s">
        <v>104</v>
      </c>
      <c r="B19" s="56" t="s">
        <v>90</v>
      </c>
      <c r="C19" s="187"/>
      <c r="D19" s="187"/>
      <c r="E19" s="187"/>
      <c r="F19" s="187"/>
      <c r="G19" s="187"/>
      <c r="H19" s="187">
        <f t="shared" ref="H19:H24" si="8">SUM(C19:G19)</f>
        <v>0</v>
      </c>
      <c r="J19" s="55" t="s">
        <v>104</v>
      </c>
      <c r="K19" s="56" t="s">
        <v>90</v>
      </c>
      <c r="L19" s="187"/>
      <c r="M19" s="187"/>
      <c r="N19" s="187"/>
      <c r="O19" s="187"/>
      <c r="P19" s="187"/>
      <c r="Q19" s="187">
        <f t="shared" ref="Q19:Q24" si="9">SUM(L19:P19)</f>
        <v>0</v>
      </c>
    </row>
    <row r="20" spans="1:17">
      <c r="A20" s="55" t="s">
        <v>105</v>
      </c>
      <c r="B20" s="56" t="s">
        <v>91</v>
      </c>
      <c r="C20" s="187"/>
      <c r="D20" s="187"/>
      <c r="E20" s="187"/>
      <c r="F20" s="187"/>
      <c r="G20" s="187"/>
      <c r="H20" s="187">
        <f t="shared" si="8"/>
        <v>0</v>
      </c>
      <c r="J20" s="55" t="s">
        <v>105</v>
      </c>
      <c r="K20" s="56" t="s">
        <v>91</v>
      </c>
      <c r="L20" s="187"/>
      <c r="M20" s="187"/>
      <c r="N20" s="187"/>
      <c r="O20" s="187"/>
      <c r="P20" s="187"/>
      <c r="Q20" s="187">
        <f t="shared" si="9"/>
        <v>0</v>
      </c>
    </row>
    <row r="21" spans="1:17">
      <c r="A21" s="55" t="s">
        <v>106</v>
      </c>
      <c r="B21" s="56" t="s">
        <v>108</v>
      </c>
      <c r="C21" s="187"/>
      <c r="D21" s="187"/>
      <c r="E21" s="187"/>
      <c r="F21" s="187"/>
      <c r="G21" s="187"/>
      <c r="H21" s="187">
        <f t="shared" si="8"/>
        <v>0</v>
      </c>
      <c r="J21" s="55" t="s">
        <v>106</v>
      </c>
      <c r="K21" s="56" t="s">
        <v>108</v>
      </c>
      <c r="L21" s="187"/>
      <c r="M21" s="187"/>
      <c r="N21" s="187"/>
      <c r="O21" s="187"/>
      <c r="P21" s="187"/>
      <c r="Q21" s="187">
        <f t="shared" si="9"/>
        <v>0</v>
      </c>
    </row>
    <row r="22" spans="1:17">
      <c r="A22" s="55" t="s">
        <v>107</v>
      </c>
      <c r="B22" s="57" t="s">
        <v>92</v>
      </c>
      <c r="C22" s="187"/>
      <c r="D22" s="187"/>
      <c r="E22" s="187"/>
      <c r="F22" s="187"/>
      <c r="G22" s="187"/>
      <c r="H22" s="187">
        <f t="shared" si="8"/>
        <v>0</v>
      </c>
      <c r="J22" s="55" t="s">
        <v>107</v>
      </c>
      <c r="K22" s="57" t="s">
        <v>92</v>
      </c>
      <c r="L22" s="187"/>
      <c r="M22" s="187"/>
      <c r="N22" s="187"/>
      <c r="O22" s="187"/>
      <c r="P22" s="187"/>
      <c r="Q22" s="187">
        <f t="shared" si="9"/>
        <v>0</v>
      </c>
    </row>
    <row r="23" spans="1:17">
      <c r="A23" s="55" t="s">
        <v>110</v>
      </c>
      <c r="B23" s="57" t="s">
        <v>109</v>
      </c>
      <c r="C23" s="187"/>
      <c r="D23" s="187"/>
      <c r="E23" s="187"/>
      <c r="F23" s="187"/>
      <c r="G23" s="187"/>
      <c r="H23" s="187">
        <f t="shared" si="8"/>
        <v>0</v>
      </c>
      <c r="J23" s="55" t="s">
        <v>110</v>
      </c>
      <c r="K23" s="57" t="s">
        <v>109</v>
      </c>
      <c r="L23" s="187"/>
      <c r="M23" s="187"/>
      <c r="N23" s="187"/>
      <c r="O23" s="187"/>
      <c r="P23" s="187"/>
      <c r="Q23" s="187">
        <f t="shared" si="9"/>
        <v>0</v>
      </c>
    </row>
    <row r="24" spans="1:17">
      <c r="A24" s="55" t="s">
        <v>111</v>
      </c>
      <c r="B24" s="56" t="s">
        <v>93</v>
      </c>
      <c r="C24" s="187"/>
      <c r="D24" s="187"/>
      <c r="E24" s="187"/>
      <c r="F24" s="187"/>
      <c r="G24" s="187"/>
      <c r="H24" s="187">
        <f t="shared" si="8"/>
        <v>0</v>
      </c>
      <c r="J24" s="55" t="s">
        <v>111</v>
      </c>
      <c r="K24" s="56" t="s">
        <v>93</v>
      </c>
      <c r="L24" s="187"/>
      <c r="M24" s="187"/>
      <c r="N24" s="187"/>
      <c r="O24" s="187"/>
      <c r="P24" s="187"/>
      <c r="Q24" s="187">
        <f t="shared" si="9"/>
        <v>0</v>
      </c>
    </row>
    <row r="25" spans="1:17" ht="15.75" customHeight="1" thickBot="1">
      <c r="A25" s="309" t="s">
        <v>94</v>
      </c>
      <c r="B25" s="310"/>
      <c r="C25" s="188">
        <f>SUM(C19:C24)</f>
        <v>0</v>
      </c>
      <c r="D25" s="188">
        <f t="shared" ref="D25:G25" si="10">SUM(D19:D24)</f>
        <v>0</v>
      </c>
      <c r="E25" s="188">
        <f t="shared" si="10"/>
        <v>0</v>
      </c>
      <c r="F25" s="188">
        <f t="shared" si="10"/>
        <v>0</v>
      </c>
      <c r="G25" s="188">
        <f t="shared" si="10"/>
        <v>0</v>
      </c>
      <c r="H25" s="188">
        <f>SUM(H18:H24)</f>
        <v>0</v>
      </c>
      <c r="J25" s="309" t="s">
        <v>94</v>
      </c>
      <c r="K25" s="310"/>
      <c r="L25" s="188">
        <f>SUM(L19:L24)</f>
        <v>0</v>
      </c>
      <c r="M25" s="188">
        <f t="shared" ref="M25:P25" si="11">SUM(M19:M24)</f>
        <v>0</v>
      </c>
      <c r="N25" s="188">
        <f t="shared" si="11"/>
        <v>0</v>
      </c>
      <c r="O25" s="188">
        <f t="shared" si="11"/>
        <v>0</v>
      </c>
      <c r="P25" s="188">
        <f t="shared" si="11"/>
        <v>0</v>
      </c>
      <c r="Q25" s="188">
        <f>SUM(Q18:Q24)</f>
        <v>0</v>
      </c>
    </row>
    <row r="26" spans="1:17" ht="15.75" thickBot="1">
      <c r="A26" s="74" t="s">
        <v>95</v>
      </c>
      <c r="B26" s="75" t="s">
        <v>97</v>
      </c>
      <c r="C26" s="189">
        <f>C25*C17</f>
        <v>0</v>
      </c>
      <c r="D26" s="189">
        <f t="shared" ref="D26:G26" si="12">D25*D17</f>
        <v>0</v>
      </c>
      <c r="E26" s="189">
        <f t="shared" si="12"/>
        <v>0</v>
      </c>
      <c r="F26" s="189">
        <f t="shared" si="12"/>
        <v>0</v>
      </c>
      <c r="G26" s="189">
        <f t="shared" si="12"/>
        <v>0</v>
      </c>
      <c r="H26" s="189">
        <f>SUM(C26:G26)</f>
        <v>0</v>
      </c>
      <c r="J26" s="74" t="s">
        <v>95</v>
      </c>
      <c r="K26" s="75" t="s">
        <v>97</v>
      </c>
      <c r="L26" s="189">
        <f>L25*L17</f>
        <v>0</v>
      </c>
      <c r="M26" s="189">
        <f t="shared" ref="M26:P26" si="13">M25*M17</f>
        <v>0</v>
      </c>
      <c r="N26" s="189">
        <f t="shared" si="13"/>
        <v>0</v>
      </c>
      <c r="O26" s="189">
        <f t="shared" si="13"/>
        <v>0</v>
      </c>
      <c r="P26" s="189">
        <f t="shared" si="13"/>
        <v>0</v>
      </c>
      <c r="Q26" s="189">
        <f>SUM(L26:P26)</f>
        <v>0</v>
      </c>
    </row>
    <row r="27" spans="1:17" ht="15.75" customHeight="1" thickBot="1">
      <c r="A27" s="311" t="s">
        <v>96</v>
      </c>
      <c r="B27" s="312"/>
      <c r="C27" s="190">
        <f>C25+C26</f>
        <v>0</v>
      </c>
      <c r="D27" s="190">
        <f t="shared" ref="D27:G27" si="14">D25+D26</f>
        <v>0</v>
      </c>
      <c r="E27" s="190">
        <f t="shared" si="14"/>
        <v>0</v>
      </c>
      <c r="F27" s="190">
        <f t="shared" si="14"/>
        <v>0</v>
      </c>
      <c r="G27" s="190">
        <f t="shared" si="14"/>
        <v>0</v>
      </c>
      <c r="H27" s="191">
        <f>SUM(C27:G27)</f>
        <v>0</v>
      </c>
      <c r="J27" s="311" t="s">
        <v>96</v>
      </c>
      <c r="K27" s="312"/>
      <c r="L27" s="190">
        <f>L25+L26</f>
        <v>0</v>
      </c>
      <c r="M27" s="190">
        <f t="shared" ref="M27:P27" si="15">M25+M26</f>
        <v>0</v>
      </c>
      <c r="N27" s="190">
        <f t="shared" si="15"/>
        <v>0</v>
      </c>
      <c r="O27" s="190">
        <f t="shared" si="15"/>
        <v>0</v>
      </c>
      <c r="P27" s="190">
        <f t="shared" si="15"/>
        <v>0</v>
      </c>
      <c r="Q27" s="191">
        <f>SUM(L27:P27)</f>
        <v>0</v>
      </c>
    </row>
  </sheetData>
  <mergeCells count="8">
    <mergeCell ref="A10:B10"/>
    <mergeCell ref="A12:B12"/>
    <mergeCell ref="A25:B25"/>
    <mergeCell ref="A27:B27"/>
    <mergeCell ref="J10:K10"/>
    <mergeCell ref="J12:K12"/>
    <mergeCell ref="J25:K25"/>
    <mergeCell ref="J27:K27"/>
  </mergeCells>
  <phoneticPr fontId="19" type="noConversion"/>
  <dataValidations count="3">
    <dataValidation type="list" allowBlank="1" showInputMessage="1" showErrorMessage="1" sqref="A11 A26 J11 J26" xr:uid="{C7AD8C83-260D-4419-A2D8-BF979B4F7759}">
      <formula1>"P.8.5.1a,P.8.5.1b,P.8.5.1c,P.8.5.1d"</formula1>
    </dataValidation>
    <dataValidation allowBlank="1" showInputMessage="1" showErrorMessage="1" promptTitle="ΠΟΣΟΣΤΟ" prompt="Καταχώρηση ποσοστού με δεκαδικά." sqref="D2:G2 D17:G17 M2:P2 M17:P17" xr:uid="{826917D6-BDD4-4A08-9D21-A90B1A154604}"/>
    <dataValidation allowBlank="1" showInputMessage="1" showErrorMessage="1" promptTitle="ΠΟΣΟΣΤΟ %" prompt="Καταχώρηση ποσοστού με δεκαδικά 0,00." sqref="C2 C17 L2 L17" xr:uid="{0B1B4F3B-E0B2-48E2-9F38-6F26A5E5F449}"/>
  </dataValidations>
  <pageMargins left="0.7" right="0.7" top="0.75" bottom="0.75" header="0.3" footer="0.3"/>
  <pageSetup paperSize="9" orientation="landscape" r:id="rId1"/>
  <ignoredErrors>
    <ignoredError sqref="H10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634EA-8985-485D-8717-8C550801A42C}">
  <sheetPr>
    <pageSetUpPr fitToPage="1"/>
  </sheetPr>
  <dimension ref="A1:H16"/>
  <sheetViews>
    <sheetView zoomScale="130" zoomScaleNormal="130" workbookViewId="0">
      <selection activeCell="D21" sqref="D21"/>
    </sheetView>
  </sheetViews>
  <sheetFormatPr defaultRowHeight="15"/>
  <cols>
    <col min="1" max="1" width="11.42578125" customWidth="1"/>
    <col min="2" max="2" width="37.42578125" customWidth="1"/>
    <col min="3" max="3" width="19.5703125" customWidth="1"/>
    <col min="4" max="4" width="19" customWidth="1"/>
    <col min="5" max="6" width="18.85546875" customWidth="1"/>
    <col min="7" max="7" width="10.85546875" customWidth="1"/>
    <col min="8" max="8" width="10.28515625" bestFit="1" customWidth="1"/>
  </cols>
  <sheetData>
    <row r="1" spans="1:8">
      <c r="A1" s="313" t="s">
        <v>126</v>
      </c>
      <c r="B1" s="314"/>
      <c r="C1" s="314"/>
      <c r="D1" s="314"/>
      <c r="E1" s="314"/>
      <c r="F1" s="314"/>
      <c r="G1" s="315"/>
    </row>
    <row r="2" spans="1:8">
      <c r="A2" s="316" t="s">
        <v>127</v>
      </c>
      <c r="B2" s="317"/>
      <c r="C2" s="317"/>
      <c r="D2" s="317"/>
      <c r="E2" s="317"/>
      <c r="F2" s="317"/>
      <c r="G2" s="318"/>
    </row>
    <row r="3" spans="1:8" ht="19.5" customHeight="1">
      <c r="A3" s="316" t="s">
        <v>128</v>
      </c>
      <c r="B3" s="317"/>
      <c r="C3" s="317"/>
      <c r="D3" s="317"/>
      <c r="E3" s="317"/>
      <c r="F3" s="317"/>
      <c r="G3" s="318"/>
    </row>
    <row r="4" spans="1:8" s="46" customFormat="1" ht="46.5" customHeight="1">
      <c r="A4" s="40" t="s">
        <v>88</v>
      </c>
      <c r="B4" s="41" t="s">
        <v>89</v>
      </c>
      <c r="C4" s="41" t="s">
        <v>99</v>
      </c>
      <c r="D4" s="41" t="s">
        <v>100</v>
      </c>
      <c r="E4" s="41" t="s">
        <v>101</v>
      </c>
      <c r="F4" s="41" t="s">
        <v>102</v>
      </c>
      <c r="G4" s="45" t="s">
        <v>98</v>
      </c>
    </row>
    <row r="5" spans="1:8" s="46" customFormat="1">
      <c r="A5" s="40"/>
      <c r="B5" s="41" t="s">
        <v>103</v>
      </c>
      <c r="C5" s="47"/>
      <c r="D5" s="47"/>
      <c r="E5" s="41"/>
      <c r="F5" s="41"/>
      <c r="G5" s="45"/>
    </row>
    <row r="6" spans="1:8">
      <c r="A6" s="55" t="s">
        <v>104</v>
      </c>
      <c r="B6" s="56" t="s">
        <v>90</v>
      </c>
      <c r="C6" s="48"/>
      <c r="D6" s="48"/>
      <c r="E6" s="48"/>
      <c r="F6" s="48"/>
      <c r="G6" s="49">
        <f>SUM(C6:F6)</f>
        <v>0</v>
      </c>
    </row>
    <row r="7" spans="1:8">
      <c r="A7" s="55" t="s">
        <v>105</v>
      </c>
      <c r="B7" s="56" t="s">
        <v>91</v>
      </c>
      <c r="C7" s="48"/>
      <c r="D7" s="48"/>
      <c r="E7" s="48"/>
      <c r="F7" s="48"/>
      <c r="G7" s="49">
        <f t="shared" ref="G7:G11" si="0">SUM(C7:F7)</f>
        <v>0</v>
      </c>
    </row>
    <row r="8" spans="1:8">
      <c r="A8" s="55" t="s">
        <v>106</v>
      </c>
      <c r="B8" s="56" t="s">
        <v>108</v>
      </c>
      <c r="C8" s="48"/>
      <c r="D8" s="48"/>
      <c r="E8" s="48"/>
      <c r="F8" s="48"/>
      <c r="G8" s="49">
        <f t="shared" si="0"/>
        <v>0</v>
      </c>
    </row>
    <row r="9" spans="1:8">
      <c r="A9" s="55" t="s">
        <v>107</v>
      </c>
      <c r="B9" s="57" t="s">
        <v>92</v>
      </c>
      <c r="C9" s="48"/>
      <c r="D9" s="48"/>
      <c r="E9" s="48"/>
      <c r="F9" s="48"/>
      <c r="G9" s="49">
        <f t="shared" si="0"/>
        <v>0</v>
      </c>
    </row>
    <row r="10" spans="1:8">
      <c r="A10" s="55" t="s">
        <v>110</v>
      </c>
      <c r="B10" s="57" t="s">
        <v>109</v>
      </c>
      <c r="C10" s="48"/>
      <c r="D10" s="48"/>
      <c r="E10" s="48"/>
      <c r="F10" s="48"/>
      <c r="G10" s="49">
        <f t="shared" si="0"/>
        <v>0</v>
      </c>
    </row>
    <row r="11" spans="1:8">
      <c r="A11" s="55" t="s">
        <v>111</v>
      </c>
      <c r="B11" s="56" t="s">
        <v>93</v>
      </c>
      <c r="C11" s="48"/>
      <c r="D11" s="48"/>
      <c r="E11" s="48"/>
      <c r="F11" s="48"/>
      <c r="G11" s="49">
        <f t="shared" si="0"/>
        <v>0</v>
      </c>
    </row>
    <row r="12" spans="1:8" ht="15.75" thickBot="1">
      <c r="A12" s="309" t="s">
        <v>94</v>
      </c>
      <c r="B12" s="310"/>
      <c r="C12" s="50">
        <f>SUM(C6:C11)</f>
        <v>0</v>
      </c>
      <c r="D12" s="50">
        <f>SUM(D6:D11)</f>
        <v>0</v>
      </c>
      <c r="E12" s="50">
        <f>SUM(E6:E11)</f>
        <v>0</v>
      </c>
      <c r="F12" s="50">
        <f>SUM(F6:F11)</f>
        <v>0</v>
      </c>
      <c r="G12" s="51">
        <f>SUM(G5:G11)</f>
        <v>0</v>
      </c>
    </row>
    <row r="13" spans="1:8">
      <c r="A13" s="43" t="s">
        <v>95</v>
      </c>
      <c r="B13" s="44" t="s">
        <v>97</v>
      </c>
      <c r="C13" s="48"/>
      <c r="D13" s="48"/>
      <c r="E13" s="48"/>
      <c r="F13" s="48"/>
      <c r="G13" s="49">
        <f>SUM(C13:F13)</f>
        <v>0</v>
      </c>
      <c r="H13" s="52"/>
    </row>
    <row r="14" spans="1:8" ht="15.75" thickBot="1">
      <c r="A14" s="309" t="s">
        <v>96</v>
      </c>
      <c r="B14" s="310"/>
      <c r="C14" s="50">
        <f>C12+C13</f>
        <v>0</v>
      </c>
      <c r="D14" s="50">
        <f t="shared" ref="D14:F14" si="1">D12+D13</f>
        <v>0</v>
      </c>
      <c r="E14" s="50">
        <f t="shared" si="1"/>
        <v>0</v>
      </c>
      <c r="F14" s="50">
        <f t="shared" si="1"/>
        <v>0</v>
      </c>
      <c r="G14" s="51">
        <f>SUM(C14:F14)</f>
        <v>0</v>
      </c>
    </row>
    <row r="15" spans="1:8">
      <c r="B15" s="53"/>
    </row>
    <row r="16" spans="1:8">
      <c r="B16" s="53"/>
    </row>
  </sheetData>
  <mergeCells count="5">
    <mergeCell ref="A1:G1"/>
    <mergeCell ref="A2:G2"/>
    <mergeCell ref="A3:G3"/>
    <mergeCell ref="A12:B12"/>
    <mergeCell ref="A14:B14"/>
  </mergeCells>
  <printOptions horizontalCentered="1" verticalCentered="1"/>
  <pageMargins left="0.25" right="0.25" top="0.75" bottom="0.75" header="0.3" footer="0.3"/>
  <pageSetup paperSize="9" scale="82" orientation="landscape" r:id="rId1"/>
  <ignoredErrors>
    <ignoredError sqref="G1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5A20-00A5-4BA5-B28B-23685B1B2385}">
  <sheetPr>
    <pageSetUpPr fitToPage="1"/>
  </sheetPr>
  <dimension ref="A1:AD24"/>
  <sheetViews>
    <sheetView zoomScaleNormal="100" workbookViewId="0">
      <pane xSplit="2" ySplit="2" topLeftCell="C3" activePane="bottomRight" state="frozen"/>
      <selection activeCell="D1" sqref="D1:F12"/>
      <selection pane="topRight" activeCell="D1" sqref="D1:F12"/>
      <selection pane="bottomLeft" activeCell="D1" sqref="D1:F12"/>
      <selection pane="bottomRight" activeCell="D3" sqref="D3"/>
    </sheetView>
  </sheetViews>
  <sheetFormatPr defaultRowHeight="15"/>
  <cols>
    <col min="1" max="1" width="24.42578125" style="144" customWidth="1"/>
    <col min="2" max="2" width="21.42578125" style="144" bestFit="1" customWidth="1"/>
    <col min="3" max="3" width="16.42578125" style="144" customWidth="1"/>
    <col min="4" max="4" width="13.42578125" style="144" customWidth="1"/>
    <col min="5" max="6" width="9.28515625" style="144" bestFit="1" customWidth="1"/>
    <col min="7" max="8" width="9.28515625" style="144" customWidth="1"/>
    <col min="9" max="9" width="5.85546875" style="144" bestFit="1" customWidth="1"/>
    <col min="10" max="10" width="6.42578125" style="144" bestFit="1" customWidth="1"/>
    <col min="11" max="11" width="7.5703125" style="144" bestFit="1" customWidth="1"/>
    <col min="12" max="12" width="11.28515625" style="144" bestFit="1" customWidth="1"/>
    <col min="13" max="13" width="9.85546875" style="144" bestFit="1" customWidth="1"/>
    <col min="14" max="16" width="8.85546875" style="144" customWidth="1"/>
    <col min="17" max="17" width="9.85546875" style="144" bestFit="1" customWidth="1"/>
    <col min="18" max="18" width="11.5703125" style="144" customWidth="1"/>
    <col min="19" max="20" width="9.85546875" style="144" customWidth="1"/>
    <col min="21" max="21" width="9.140625" style="144"/>
    <col min="22" max="22" width="11.28515625" style="144" customWidth="1"/>
    <col min="23" max="23" width="9.140625" style="144"/>
    <col min="24" max="24" width="11.85546875" style="144" bestFit="1" customWidth="1"/>
    <col min="25" max="25" width="16.85546875" style="144" bestFit="1" customWidth="1"/>
    <col min="26" max="26" width="13.85546875" style="144" customWidth="1"/>
    <col min="27" max="27" width="9.7109375" style="144" bestFit="1" customWidth="1"/>
    <col min="28" max="28" width="11.7109375" style="144" customWidth="1"/>
    <col min="29" max="29" width="15.28515625" style="145" customWidth="1"/>
    <col min="30" max="30" width="16.85546875" style="145" customWidth="1"/>
    <col min="31" max="16384" width="9.140625" style="145"/>
  </cols>
  <sheetData>
    <row r="1" spans="1:30" ht="15.75">
      <c r="A1" s="143"/>
      <c r="B1" s="326" t="s">
        <v>187</v>
      </c>
      <c r="C1" s="326"/>
      <c r="E1" s="319" t="s">
        <v>190</v>
      </c>
      <c r="F1" s="319"/>
      <c r="G1" s="320" t="s">
        <v>160</v>
      </c>
      <c r="H1" s="321"/>
      <c r="I1" s="145"/>
    </row>
    <row r="2" spans="1:30" s="148" customFormat="1" ht="42" customHeight="1">
      <c r="A2" s="146" t="s">
        <v>89</v>
      </c>
      <c r="B2" s="146" t="s">
        <v>161</v>
      </c>
      <c r="C2" s="146" t="s">
        <v>162</v>
      </c>
      <c r="D2" s="146" t="s">
        <v>163</v>
      </c>
      <c r="E2" s="147" t="s">
        <v>164</v>
      </c>
      <c r="F2" s="147" t="s">
        <v>165</v>
      </c>
      <c r="G2" s="147" t="s">
        <v>164</v>
      </c>
      <c r="H2" s="147" t="s">
        <v>165</v>
      </c>
      <c r="I2" s="146" t="s">
        <v>166</v>
      </c>
      <c r="J2" s="146" t="s">
        <v>167</v>
      </c>
      <c r="K2" s="146" t="s">
        <v>168</v>
      </c>
      <c r="L2" s="146" t="s">
        <v>169</v>
      </c>
      <c r="M2" s="146" t="s">
        <v>170</v>
      </c>
      <c r="N2" s="146" t="s">
        <v>171</v>
      </c>
      <c r="O2" s="146" t="s">
        <v>172</v>
      </c>
      <c r="P2" s="146" t="s">
        <v>173</v>
      </c>
      <c r="Q2" s="146" t="s">
        <v>174</v>
      </c>
      <c r="R2" s="146" t="s">
        <v>175</v>
      </c>
      <c r="S2" s="146" t="s">
        <v>176</v>
      </c>
      <c r="T2" s="146" t="s">
        <v>177</v>
      </c>
      <c r="U2" s="146" t="s">
        <v>178</v>
      </c>
      <c r="V2" s="146" t="s">
        <v>179</v>
      </c>
      <c r="W2" s="146" t="s">
        <v>180</v>
      </c>
      <c r="X2" s="146" t="s">
        <v>181</v>
      </c>
      <c r="Y2" s="146" t="s">
        <v>182</v>
      </c>
      <c r="Z2" s="146" t="s">
        <v>183</v>
      </c>
      <c r="AA2" s="146" t="s">
        <v>184</v>
      </c>
      <c r="AB2" s="146" t="s">
        <v>191</v>
      </c>
    </row>
    <row r="3" spans="1:30" s="162" customFormat="1" ht="24">
      <c r="A3" s="149" t="s">
        <v>185</v>
      </c>
      <c r="B3" s="150"/>
      <c r="C3" s="150"/>
      <c r="D3" s="149"/>
      <c r="E3" s="151"/>
      <c r="F3" s="152"/>
      <c r="G3" s="152"/>
      <c r="H3" s="152"/>
      <c r="I3" s="149">
        <f t="shared" ref="I3:I9" si="0">DATEDIF(E3,F3,"d")</f>
        <v>0</v>
      </c>
      <c r="J3" s="153">
        <f t="shared" ref="J3:J9" si="1">I3/30</f>
        <v>0</v>
      </c>
      <c r="K3" s="149"/>
      <c r="L3" s="154"/>
      <c r="M3" s="154"/>
      <c r="N3" s="155"/>
      <c r="O3" s="156"/>
      <c r="P3" s="156"/>
      <c r="Q3" s="156"/>
      <c r="R3" s="156"/>
      <c r="S3" s="156"/>
      <c r="T3" s="157"/>
      <c r="U3" s="158"/>
      <c r="V3" s="158"/>
      <c r="W3" s="158"/>
      <c r="X3" s="158"/>
      <c r="Y3" s="159"/>
      <c r="Z3" s="160"/>
      <c r="AA3" s="161" t="s">
        <v>186</v>
      </c>
      <c r="AB3" s="151"/>
      <c r="AC3" s="148"/>
      <c r="AD3" s="148"/>
    </row>
    <row r="4" spans="1:30" s="162" customFormat="1" ht="24">
      <c r="A4" s="149" t="s">
        <v>188</v>
      </c>
      <c r="B4" s="150"/>
      <c r="C4" s="150"/>
      <c r="D4" s="149"/>
      <c r="E4" s="163"/>
      <c r="F4" s="164"/>
      <c r="G4" s="164"/>
      <c r="H4" s="164"/>
      <c r="I4" s="149">
        <f t="shared" si="0"/>
        <v>0</v>
      </c>
      <c r="J4" s="153">
        <f t="shared" si="1"/>
        <v>0</v>
      </c>
      <c r="K4" s="149"/>
      <c r="L4" s="154"/>
      <c r="M4" s="154"/>
      <c r="N4" s="155"/>
      <c r="O4" s="156"/>
      <c r="P4" s="156"/>
      <c r="Q4" s="156"/>
      <c r="R4" s="156"/>
      <c r="S4" s="156"/>
      <c r="T4" s="157"/>
      <c r="U4" s="158"/>
      <c r="V4" s="158"/>
      <c r="W4" s="160"/>
      <c r="X4" s="158"/>
      <c r="Y4" s="159"/>
      <c r="Z4" s="158"/>
      <c r="AA4" s="161"/>
      <c r="AB4" s="151"/>
      <c r="AC4" s="148"/>
      <c r="AD4" s="148"/>
    </row>
    <row r="5" spans="1:30" s="162" customFormat="1" ht="24">
      <c r="A5" s="149" t="s">
        <v>189</v>
      </c>
      <c r="B5" s="150"/>
      <c r="C5" s="150"/>
      <c r="D5" s="149"/>
      <c r="E5" s="163"/>
      <c r="F5" s="163"/>
      <c r="G5" s="163"/>
      <c r="H5" s="163"/>
      <c r="I5" s="149">
        <f t="shared" si="0"/>
        <v>0</v>
      </c>
      <c r="J5" s="153">
        <f t="shared" si="1"/>
        <v>0</v>
      </c>
      <c r="K5" s="149"/>
      <c r="L5" s="154"/>
      <c r="M5" s="154"/>
      <c r="N5" s="155"/>
      <c r="O5" s="156"/>
      <c r="P5" s="156"/>
      <c r="Q5" s="156"/>
      <c r="R5" s="156"/>
      <c r="S5" s="156"/>
      <c r="T5" s="157"/>
      <c r="U5" s="158"/>
      <c r="V5" s="158"/>
      <c r="W5" s="158"/>
      <c r="X5" s="158"/>
      <c r="Y5" s="159"/>
      <c r="Z5" s="158"/>
      <c r="AA5" s="161"/>
      <c r="AB5" s="151"/>
      <c r="AC5" s="148"/>
      <c r="AD5" s="148"/>
    </row>
    <row r="6" spans="1:30" s="162" customFormat="1">
      <c r="A6" s="149"/>
      <c r="B6" s="150"/>
      <c r="C6" s="150"/>
      <c r="D6" s="149"/>
      <c r="E6" s="163"/>
      <c r="F6" s="163"/>
      <c r="G6" s="163"/>
      <c r="H6" s="163"/>
      <c r="I6" s="149">
        <f t="shared" si="0"/>
        <v>0</v>
      </c>
      <c r="J6" s="153">
        <f t="shared" si="1"/>
        <v>0</v>
      </c>
      <c r="K6" s="149"/>
      <c r="L6" s="154"/>
      <c r="M6" s="154"/>
      <c r="N6" s="155"/>
      <c r="O6" s="156"/>
      <c r="P6" s="156"/>
      <c r="Q6" s="156"/>
      <c r="R6" s="156"/>
      <c r="S6" s="156"/>
      <c r="T6" s="157"/>
      <c r="U6" s="158"/>
      <c r="V6" s="158"/>
      <c r="W6" s="158"/>
      <c r="X6" s="158"/>
      <c r="Y6" s="159"/>
      <c r="Z6" s="158"/>
      <c r="AA6" s="161"/>
      <c r="AB6" s="151"/>
      <c r="AC6" s="148"/>
      <c r="AD6" s="148"/>
    </row>
    <row r="7" spans="1:30" s="162" customFormat="1">
      <c r="A7" s="149"/>
      <c r="B7" s="150"/>
      <c r="C7" s="150"/>
      <c r="D7" s="149"/>
      <c r="E7" s="163"/>
      <c r="F7" s="163"/>
      <c r="G7" s="165"/>
      <c r="H7" s="165"/>
      <c r="I7" s="149">
        <f t="shared" si="0"/>
        <v>0</v>
      </c>
      <c r="J7" s="153">
        <f t="shared" si="1"/>
        <v>0</v>
      </c>
      <c r="K7" s="149"/>
      <c r="L7" s="154"/>
      <c r="M7" s="154"/>
      <c r="N7" s="155"/>
      <c r="O7" s="156"/>
      <c r="P7" s="156"/>
      <c r="Q7" s="156"/>
      <c r="R7" s="156"/>
      <c r="S7" s="156"/>
      <c r="T7" s="157"/>
      <c r="U7" s="158"/>
      <c r="V7" s="158"/>
      <c r="W7" s="158"/>
      <c r="X7" s="158"/>
      <c r="Y7" s="159"/>
      <c r="Z7" s="160"/>
      <c r="AA7" s="161"/>
      <c r="AB7" s="151"/>
      <c r="AC7" s="148"/>
      <c r="AD7" s="148"/>
    </row>
    <row r="8" spans="1:30" s="162" customFormat="1">
      <c r="A8" s="149"/>
      <c r="B8" s="150"/>
      <c r="C8" s="150"/>
      <c r="D8" s="149"/>
      <c r="E8" s="164"/>
      <c r="F8" s="164"/>
      <c r="G8" s="164"/>
      <c r="H8" s="164"/>
      <c r="I8" s="149">
        <f t="shared" si="0"/>
        <v>0</v>
      </c>
      <c r="J8" s="153">
        <f t="shared" si="1"/>
        <v>0</v>
      </c>
      <c r="K8" s="149"/>
      <c r="L8" s="154"/>
      <c r="M8" s="154"/>
      <c r="N8" s="155"/>
      <c r="O8" s="156"/>
      <c r="P8" s="156"/>
      <c r="Q8" s="156"/>
      <c r="R8" s="156"/>
      <c r="S8" s="156"/>
      <c r="T8" s="157"/>
      <c r="U8" s="158"/>
      <c r="V8" s="158"/>
      <c r="W8" s="158"/>
      <c r="X8" s="158"/>
      <c r="Y8" s="159"/>
      <c r="Z8" s="158"/>
      <c r="AA8" s="161"/>
      <c r="AB8" s="151"/>
      <c r="AC8" s="148"/>
      <c r="AD8" s="148"/>
    </row>
    <row r="9" spans="1:30" s="162" customFormat="1">
      <c r="A9" s="149"/>
      <c r="B9" s="150"/>
      <c r="C9" s="150"/>
      <c r="D9" s="149"/>
      <c r="E9" s="164"/>
      <c r="F9" s="164"/>
      <c r="G9" s="163"/>
      <c r="H9" s="163"/>
      <c r="I9" s="149">
        <f t="shared" si="0"/>
        <v>0</v>
      </c>
      <c r="J9" s="153">
        <f t="shared" si="1"/>
        <v>0</v>
      </c>
      <c r="K9" s="149"/>
      <c r="L9" s="154"/>
      <c r="M9" s="154"/>
      <c r="N9" s="155"/>
      <c r="O9" s="156"/>
      <c r="P9" s="156"/>
      <c r="Q9" s="156"/>
      <c r="R9" s="156"/>
      <c r="S9" s="156"/>
      <c r="T9" s="157"/>
      <c r="U9" s="158"/>
      <c r="V9" s="158"/>
      <c r="W9" s="158"/>
      <c r="X9" s="158"/>
      <c r="Y9" s="159"/>
      <c r="Z9" s="158"/>
      <c r="AA9" s="161"/>
      <c r="AB9" s="151"/>
      <c r="AC9" s="148"/>
      <c r="AD9" s="148"/>
    </row>
    <row r="10" spans="1:30" s="162" customFormat="1">
      <c r="A10" s="166"/>
      <c r="B10" s="150"/>
      <c r="C10" s="150"/>
      <c r="D10" s="149"/>
      <c r="E10" s="150"/>
      <c r="F10" s="154"/>
      <c r="G10" s="154"/>
      <c r="H10" s="154"/>
      <c r="I10" s="149"/>
      <c r="J10" s="153"/>
      <c r="K10" s="149"/>
      <c r="L10" s="154"/>
      <c r="M10" s="154"/>
      <c r="N10" s="155"/>
      <c r="O10" s="156"/>
      <c r="P10" s="156"/>
      <c r="Q10" s="156"/>
      <c r="R10" s="156"/>
      <c r="S10" s="156"/>
      <c r="T10" s="157"/>
      <c r="U10" s="158"/>
      <c r="V10" s="158"/>
      <c r="W10" s="158"/>
      <c r="X10" s="158"/>
      <c r="Y10" s="159"/>
      <c r="Z10" s="158"/>
      <c r="AA10" s="161"/>
      <c r="AB10" s="151"/>
      <c r="AC10" s="148"/>
      <c r="AD10" s="148"/>
    </row>
    <row r="11" spans="1:30" s="162" customFormat="1">
      <c r="A11" s="166"/>
      <c r="B11" s="150"/>
      <c r="C11" s="150"/>
      <c r="D11" s="149"/>
      <c r="E11" s="150"/>
      <c r="F11" s="154"/>
      <c r="G11" s="167"/>
      <c r="H11" s="152"/>
      <c r="I11" s="149"/>
      <c r="J11" s="153"/>
      <c r="K11" s="149"/>
      <c r="L11" s="154"/>
      <c r="M11" s="154"/>
      <c r="N11" s="155"/>
      <c r="O11" s="156"/>
      <c r="P11" s="156"/>
      <c r="Q11" s="156"/>
      <c r="R11" s="156"/>
      <c r="S11" s="156"/>
      <c r="T11" s="157"/>
      <c r="U11" s="158"/>
      <c r="V11" s="158"/>
      <c r="W11" s="158"/>
      <c r="X11" s="158"/>
      <c r="Y11" s="159"/>
      <c r="Z11" s="158"/>
      <c r="AA11" s="161"/>
      <c r="AB11" s="151"/>
      <c r="AC11" s="148"/>
      <c r="AD11" s="148"/>
    </row>
    <row r="12" spans="1:30" s="162" customFormat="1">
      <c r="A12" s="166"/>
      <c r="B12" s="150"/>
      <c r="C12" s="150"/>
      <c r="D12" s="149"/>
      <c r="E12" s="150"/>
      <c r="F12" s="167"/>
      <c r="G12" s="167"/>
      <c r="H12" s="167"/>
      <c r="I12" s="149"/>
      <c r="J12" s="153"/>
      <c r="K12" s="149"/>
      <c r="L12" s="154"/>
      <c r="M12" s="154"/>
      <c r="N12" s="155"/>
      <c r="O12" s="156"/>
      <c r="P12" s="156"/>
      <c r="Q12" s="156"/>
      <c r="R12" s="156"/>
      <c r="S12" s="156"/>
      <c r="T12" s="157"/>
      <c r="U12" s="158"/>
      <c r="V12" s="158"/>
      <c r="W12" s="158"/>
      <c r="X12" s="158"/>
      <c r="Y12" s="159"/>
      <c r="Z12" s="158"/>
      <c r="AA12" s="161"/>
      <c r="AB12" s="151"/>
      <c r="AC12" s="148"/>
      <c r="AD12" s="148"/>
    </row>
    <row r="13" spans="1:30" s="162" customFormat="1">
      <c r="A13" s="166"/>
      <c r="B13" s="150"/>
      <c r="C13" s="150"/>
      <c r="D13" s="149"/>
      <c r="E13" s="150"/>
      <c r="F13" s="167"/>
      <c r="G13" s="167"/>
      <c r="H13" s="167"/>
      <c r="I13" s="149"/>
      <c r="J13" s="153"/>
      <c r="K13" s="149"/>
      <c r="L13" s="154"/>
      <c r="M13" s="154"/>
      <c r="N13" s="155"/>
      <c r="O13" s="156"/>
      <c r="P13" s="156"/>
      <c r="Q13" s="156"/>
      <c r="R13" s="156"/>
      <c r="S13" s="156"/>
      <c r="T13" s="157"/>
      <c r="U13" s="158"/>
      <c r="V13" s="158"/>
      <c r="W13" s="158"/>
      <c r="X13" s="158"/>
      <c r="Y13" s="159"/>
      <c r="Z13" s="158"/>
      <c r="AA13" s="161"/>
      <c r="AB13" s="151"/>
      <c r="AC13" s="148"/>
      <c r="AD13" s="148"/>
    </row>
    <row r="14" spans="1:30" s="162" customFormat="1">
      <c r="A14" s="166"/>
      <c r="B14" s="150"/>
      <c r="C14" s="150"/>
      <c r="D14" s="149"/>
      <c r="E14" s="150"/>
      <c r="F14" s="167"/>
      <c r="G14" s="167"/>
      <c r="H14" s="167"/>
      <c r="I14" s="149"/>
      <c r="J14" s="153"/>
      <c r="K14" s="149"/>
      <c r="L14" s="154"/>
      <c r="M14" s="154"/>
      <c r="N14" s="155"/>
      <c r="O14" s="156"/>
      <c r="P14" s="156"/>
      <c r="Q14" s="156"/>
      <c r="R14" s="156"/>
      <c r="S14" s="156"/>
      <c r="T14" s="157"/>
      <c r="U14" s="158"/>
      <c r="V14" s="158"/>
      <c r="W14" s="158"/>
      <c r="X14" s="158"/>
      <c r="Y14" s="159"/>
      <c r="Z14" s="158"/>
      <c r="AA14" s="161"/>
      <c r="AB14" s="151"/>
      <c r="AC14" s="148"/>
      <c r="AD14" s="148"/>
    </row>
    <row r="15" spans="1:30" s="162" customFormat="1">
      <c r="A15" s="166"/>
      <c r="B15" s="150"/>
      <c r="C15" s="150"/>
      <c r="D15" s="149"/>
      <c r="E15" s="150"/>
      <c r="F15" s="167"/>
      <c r="G15" s="167"/>
      <c r="H15" s="167"/>
      <c r="I15" s="149"/>
      <c r="J15" s="153"/>
      <c r="K15" s="149"/>
      <c r="L15" s="154"/>
      <c r="M15" s="154"/>
      <c r="N15" s="155"/>
      <c r="O15" s="156"/>
      <c r="P15" s="156"/>
      <c r="Q15" s="156"/>
      <c r="R15" s="156"/>
      <c r="S15" s="156"/>
      <c r="T15" s="157"/>
      <c r="U15" s="158"/>
      <c r="V15" s="158"/>
      <c r="W15" s="158"/>
      <c r="X15" s="158"/>
      <c r="Y15" s="159"/>
      <c r="Z15" s="158"/>
      <c r="AA15" s="161"/>
      <c r="AB15" s="151"/>
      <c r="AC15" s="148"/>
      <c r="AD15" s="148"/>
    </row>
    <row r="16" spans="1:30" s="162" customFormat="1">
      <c r="A16" s="166"/>
      <c r="B16" s="150"/>
      <c r="C16" s="150"/>
      <c r="D16" s="149"/>
      <c r="E16" s="150"/>
      <c r="F16" s="154"/>
      <c r="G16" s="154"/>
      <c r="H16" s="154"/>
      <c r="I16" s="149"/>
      <c r="J16" s="153"/>
      <c r="K16" s="149"/>
      <c r="L16" s="154"/>
      <c r="M16" s="154"/>
      <c r="N16" s="155"/>
      <c r="O16" s="156"/>
      <c r="P16" s="156"/>
      <c r="Q16" s="156"/>
      <c r="R16" s="156"/>
      <c r="S16" s="156"/>
      <c r="T16" s="157"/>
      <c r="U16" s="158"/>
      <c r="V16" s="158"/>
      <c r="W16" s="158"/>
      <c r="X16" s="158"/>
      <c r="Y16" s="159"/>
      <c r="Z16" s="158"/>
      <c r="AA16" s="161"/>
      <c r="AB16" s="151"/>
      <c r="AC16" s="148"/>
      <c r="AD16" s="148"/>
    </row>
    <row r="17" spans="1:30" s="162" customFormat="1">
      <c r="A17" s="149"/>
      <c r="B17" s="150"/>
      <c r="C17" s="150"/>
      <c r="D17" s="149"/>
      <c r="E17" s="163"/>
      <c r="F17" s="164"/>
      <c r="G17" s="164"/>
      <c r="H17" s="164"/>
      <c r="I17" s="149"/>
      <c r="J17" s="153"/>
      <c r="K17" s="149"/>
      <c r="L17" s="154"/>
      <c r="M17" s="154"/>
      <c r="N17" s="155"/>
      <c r="O17" s="156"/>
      <c r="P17" s="156"/>
      <c r="Q17" s="156"/>
      <c r="R17" s="156"/>
      <c r="S17" s="156"/>
      <c r="T17" s="157"/>
      <c r="U17" s="158"/>
      <c r="V17" s="158"/>
      <c r="W17" s="158"/>
      <c r="X17" s="158"/>
      <c r="Y17" s="159"/>
      <c r="Z17" s="158"/>
      <c r="AA17" s="161"/>
      <c r="AB17" s="151"/>
      <c r="AC17" s="148"/>
      <c r="AD17" s="148"/>
    </row>
    <row r="18" spans="1:30" s="170" customFormat="1" ht="18.75" customHeight="1">
      <c r="A18" s="322"/>
      <c r="B18" s="322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2"/>
      <c r="T18" s="322"/>
      <c r="U18" s="322"/>
      <c r="V18" s="322"/>
      <c r="W18" s="322"/>
      <c r="X18" s="322"/>
      <c r="Y18" s="323"/>
      <c r="Z18" s="168">
        <f>SUM(Z3:Z17)</f>
        <v>0</v>
      </c>
      <c r="AA18" s="324"/>
      <c r="AB18" s="325"/>
      <c r="AC18" s="169"/>
      <c r="AD18" s="169"/>
    </row>
    <row r="19" spans="1:30" ht="15.75" customHeight="1">
      <c r="AC19" s="171"/>
      <c r="AD19" s="171"/>
    </row>
    <row r="20" spans="1:30">
      <c r="Z20" s="172"/>
    </row>
    <row r="21" spans="1:30" ht="15" customHeight="1">
      <c r="Z21" s="172"/>
    </row>
    <row r="22" spans="1:30" ht="15" customHeight="1"/>
    <row r="23" spans="1:30" ht="15" customHeight="1"/>
    <row r="24" spans="1:30" ht="15" customHeight="1"/>
  </sheetData>
  <mergeCells count="5">
    <mergeCell ref="E1:F1"/>
    <mergeCell ref="G1:H1"/>
    <mergeCell ref="A18:Y18"/>
    <mergeCell ref="AA18:AB18"/>
    <mergeCell ref="B1:C1"/>
  </mergeCells>
  <dataValidations count="4">
    <dataValidation type="list" allowBlank="1" showInputMessage="1" showErrorMessage="1" sqref="M3:M17" xr:uid="{34212A23-42F4-4489-B6CB-1A5769C90141}">
      <formula1>"ΟΡΙΣΜΕΝΟΥ,ΑΟΡΙΣΤΟΥ,ΕΡΓΟΥ"</formula1>
    </dataValidation>
    <dataValidation type="list" allowBlank="1" showInputMessage="1" showErrorMessage="1" sqref="L3:L17" xr:uid="{94B969EC-0A4C-4BF5-9C2F-B29D62246B15}">
      <formula1>"ΠΛΗΡΗΣ,ΜΕΡΙΚΗ"</formula1>
    </dataValidation>
    <dataValidation type="list" allowBlank="1" showInputMessage="1" showErrorMessage="1" sqref="D4:D17" xr:uid="{EC8AF330-0F01-48B0-9D40-C8482E40FCAB}">
      <formula1>"ΤΠΥ,ΑΠΥ,ΙΚΑ"</formula1>
    </dataValidation>
    <dataValidation type="list" allowBlank="1" showInputMessage="1" showErrorMessage="1" sqref="D3" xr:uid="{5F7FCDF3-1AF8-4D47-8382-B8ACC733E4B3}">
      <formula1>"ΤΠΥ,ΑΠΥ,ΙΚΑ,ΤΛΥ"</formula1>
    </dataValidation>
  </dataValidations>
  <pageMargins left="0.23622047244094491" right="0.23622047244094491" top="0.74803149606299213" bottom="0.74803149606299213" header="0.51181102362204722" footer="0.51181102362204722"/>
  <pageSetup paperSize="8" scale="88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1EBF5-BBA5-4E6E-809B-86D965094489}">
  <dimension ref="A1:J13"/>
  <sheetViews>
    <sheetView workbookViewId="0">
      <selection activeCell="F17" sqref="F17"/>
    </sheetView>
  </sheetViews>
  <sheetFormatPr defaultRowHeight="15"/>
  <cols>
    <col min="1" max="1" width="17" customWidth="1"/>
    <col min="2" max="2" width="23.42578125" customWidth="1"/>
    <col min="3" max="3" width="11" customWidth="1"/>
    <col min="4" max="4" width="13.85546875" bestFit="1" customWidth="1"/>
    <col min="5" max="5" width="18.85546875" bestFit="1" customWidth="1"/>
    <col min="6" max="6" width="16" bestFit="1" customWidth="1"/>
    <col min="7" max="7" width="14.5703125" customWidth="1"/>
    <col min="8" max="8" width="19.42578125" bestFit="1" customWidth="1"/>
    <col min="9" max="9" width="9.7109375" bestFit="1" customWidth="1"/>
    <col min="10" max="10" width="11.28515625" bestFit="1" customWidth="1"/>
  </cols>
  <sheetData>
    <row r="1" spans="1:10" ht="15.75" thickBot="1">
      <c r="A1" s="5" t="s">
        <v>60</v>
      </c>
    </row>
    <row r="2" spans="1:10" ht="15.75" thickBot="1">
      <c r="A2" s="120"/>
      <c r="B2" s="120" t="s">
        <v>38</v>
      </c>
      <c r="C2" s="120" t="s">
        <v>39</v>
      </c>
      <c r="D2" s="120" t="s">
        <v>40</v>
      </c>
      <c r="E2" s="120" t="s">
        <v>41</v>
      </c>
      <c r="F2" s="120" t="s">
        <v>42</v>
      </c>
      <c r="G2" s="121" t="s">
        <v>43</v>
      </c>
      <c r="H2" s="122" t="s">
        <v>44</v>
      </c>
      <c r="I2" s="120" t="s">
        <v>45</v>
      </c>
      <c r="J2" s="123" t="s">
        <v>46</v>
      </c>
    </row>
    <row r="3" spans="1:10" ht="22.5">
      <c r="A3" s="254" t="s">
        <v>47</v>
      </c>
      <c r="B3" s="254" t="s">
        <v>48</v>
      </c>
      <c r="C3" s="254" t="s">
        <v>49</v>
      </c>
      <c r="D3" s="125" t="s">
        <v>50</v>
      </c>
      <c r="E3" s="254" t="s">
        <v>52</v>
      </c>
      <c r="F3" s="254" t="s">
        <v>53</v>
      </c>
      <c r="G3" s="254" t="s">
        <v>54</v>
      </c>
      <c r="H3" s="254" t="s">
        <v>55</v>
      </c>
      <c r="I3" s="125" t="s">
        <v>56</v>
      </c>
      <c r="J3" s="254" t="s">
        <v>58</v>
      </c>
    </row>
    <row r="4" spans="1:10" ht="34.5" thickBot="1">
      <c r="A4" s="256"/>
      <c r="B4" s="256"/>
      <c r="C4" s="256"/>
      <c r="D4" s="126" t="s">
        <v>51</v>
      </c>
      <c r="E4" s="256"/>
      <c r="F4" s="256"/>
      <c r="G4" s="256"/>
      <c r="H4" s="255"/>
      <c r="I4" s="127" t="s">
        <v>57</v>
      </c>
      <c r="J4" s="255"/>
    </row>
    <row r="5" spans="1:10" ht="15.75" thickBot="1">
      <c r="A5" s="84">
        <v>1</v>
      </c>
      <c r="B5" s="85"/>
      <c r="C5" s="86"/>
      <c r="D5" s="87"/>
      <c r="E5" s="87"/>
      <c r="F5" s="88"/>
      <c r="G5" s="89"/>
      <c r="H5" s="90"/>
      <c r="I5" s="92"/>
      <c r="J5" s="92"/>
    </row>
    <row r="6" spans="1:10" ht="15.75" thickBot="1">
      <c r="A6" s="84">
        <v>2</v>
      </c>
      <c r="B6" s="85"/>
      <c r="C6" s="86"/>
      <c r="D6" s="93"/>
      <c r="E6" s="87"/>
      <c r="F6" s="88"/>
      <c r="G6" s="89"/>
      <c r="H6" s="95"/>
      <c r="I6" s="91"/>
      <c r="J6" s="91"/>
    </row>
    <row r="7" spans="1:10" ht="15.75" thickBot="1">
      <c r="A7" s="84">
        <v>3</v>
      </c>
      <c r="B7" s="85"/>
      <c r="C7" s="86"/>
      <c r="D7" s="93"/>
      <c r="E7" s="87"/>
      <c r="F7" s="88"/>
      <c r="G7" s="89"/>
      <c r="H7" s="95"/>
      <c r="I7" s="91"/>
      <c r="J7" s="91"/>
    </row>
    <row r="8" spans="1:10" ht="15.75" thickBot="1">
      <c r="A8" s="177">
        <v>4</v>
      </c>
      <c r="B8" s="178"/>
      <c r="C8" s="179"/>
      <c r="D8" s="59"/>
      <c r="E8" s="64"/>
      <c r="F8" s="180"/>
      <c r="G8" s="89"/>
      <c r="H8" s="95"/>
      <c r="I8" s="91"/>
      <c r="J8" s="91"/>
    </row>
    <row r="9" spans="1:10" ht="15.75" thickBot="1">
      <c r="A9" s="173"/>
      <c r="B9" s="174"/>
      <c r="C9" s="175"/>
      <c r="D9" s="11"/>
      <c r="E9" s="176"/>
      <c r="F9" s="176"/>
      <c r="G9" s="181" t="s">
        <v>20</v>
      </c>
      <c r="H9" s="182">
        <f>SUM(H5:H8)</f>
        <v>0</v>
      </c>
      <c r="I9" s="183">
        <f>SUM(I5:I8)</f>
        <v>0</v>
      </c>
      <c r="J9" s="183">
        <f>SUM(J5:J8)</f>
        <v>0</v>
      </c>
    </row>
    <row r="12" spans="1:10">
      <c r="A12" s="2" t="s">
        <v>59</v>
      </c>
    </row>
    <row r="13" spans="1:10">
      <c r="A13" s="7"/>
    </row>
  </sheetData>
  <mergeCells count="8">
    <mergeCell ref="H3:H4"/>
    <mergeCell ref="J3:J4"/>
    <mergeCell ref="A3:A4"/>
    <mergeCell ref="B3:B4"/>
    <mergeCell ref="C3:C4"/>
    <mergeCell ref="E3:E4"/>
    <mergeCell ref="F3:F4"/>
    <mergeCell ref="G3:G4"/>
  </mergeCells>
  <phoneticPr fontId="19" type="noConversion"/>
  <hyperlinks>
    <hyperlink ref="J2" location="_ftn1" display="_ftn1" xr:uid="{B24C9517-59FE-4DA1-A5A4-6B93D37B1DB8}"/>
    <hyperlink ref="A12" location="_ftnref1" display="_ftnref1" xr:uid="{EB6F14F4-0ED5-4465-8268-0648540E6AC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F9E69-4237-4A4E-B6D4-959A62E66BE3}">
  <dimension ref="A1:I16"/>
  <sheetViews>
    <sheetView workbookViewId="0">
      <selection activeCell="D28" sqref="D28"/>
    </sheetView>
  </sheetViews>
  <sheetFormatPr defaultRowHeight="15"/>
  <cols>
    <col min="2" max="2" width="24.42578125" customWidth="1"/>
    <col min="3" max="3" width="13.85546875" customWidth="1"/>
    <col min="4" max="4" width="37.28515625" customWidth="1"/>
    <col min="5" max="5" width="19.28515625" customWidth="1"/>
    <col min="6" max="6" width="16.140625" customWidth="1"/>
    <col min="7" max="7" width="10.85546875" customWidth="1"/>
    <col min="8" max="9" width="13" customWidth="1"/>
  </cols>
  <sheetData>
    <row r="1" spans="1:9" ht="15.75" thickBot="1">
      <c r="A1" s="5" t="s">
        <v>62</v>
      </c>
      <c r="I1" s="26"/>
    </row>
    <row r="2" spans="1:9">
      <c r="A2" s="257" t="s">
        <v>47</v>
      </c>
      <c r="B2" s="257" t="s">
        <v>49</v>
      </c>
      <c r="C2" s="259" t="s">
        <v>63</v>
      </c>
      <c r="D2" s="118" t="s">
        <v>64</v>
      </c>
      <c r="E2" s="261" t="s">
        <v>65</v>
      </c>
      <c r="F2" s="257" t="s">
        <v>66</v>
      </c>
      <c r="G2" s="128" t="s">
        <v>67</v>
      </c>
      <c r="H2" s="257" t="s">
        <v>58</v>
      </c>
      <c r="I2" s="3"/>
    </row>
    <row r="3" spans="1:9" ht="15.75" thickBot="1">
      <c r="A3" s="258"/>
      <c r="B3" s="258"/>
      <c r="C3" s="260"/>
      <c r="D3" s="119" t="s">
        <v>68</v>
      </c>
      <c r="E3" s="262"/>
      <c r="F3" s="258"/>
      <c r="G3" s="129" t="s">
        <v>69</v>
      </c>
      <c r="H3" s="258"/>
      <c r="I3" s="3"/>
    </row>
    <row r="4" spans="1:9">
      <c r="A4" s="263">
        <v>1</v>
      </c>
      <c r="B4" s="263"/>
      <c r="C4" s="263"/>
      <c r="D4" s="263"/>
      <c r="E4" s="263"/>
      <c r="F4" s="31"/>
      <c r="G4" s="263"/>
      <c r="H4" s="214"/>
      <c r="I4" s="22"/>
    </row>
    <row r="5" spans="1:9" ht="15.75" thickBot="1">
      <c r="A5" s="264"/>
      <c r="B5" s="264"/>
      <c r="C5" s="264"/>
      <c r="D5" s="264"/>
      <c r="E5" s="264"/>
      <c r="F5" s="32"/>
      <c r="G5" s="264"/>
      <c r="H5" s="238"/>
      <c r="I5" s="22"/>
    </row>
    <row r="6" spans="1:9">
      <c r="A6" s="263">
        <v>2</v>
      </c>
      <c r="B6" s="263"/>
      <c r="C6" s="263"/>
      <c r="D6" s="263"/>
      <c r="E6" s="263"/>
      <c r="F6" s="33"/>
      <c r="G6" s="263"/>
      <c r="H6" s="214"/>
      <c r="I6" s="23"/>
    </row>
    <row r="7" spans="1:9" ht="15.75" thickBot="1">
      <c r="A7" s="264"/>
      <c r="B7" s="264"/>
      <c r="C7" s="264"/>
      <c r="D7" s="264"/>
      <c r="E7" s="264"/>
      <c r="F7" s="32"/>
      <c r="G7" s="264"/>
      <c r="H7" s="238"/>
      <c r="I7" s="23"/>
    </row>
    <row r="8" spans="1:9">
      <c r="A8" s="263">
        <v>3</v>
      </c>
      <c r="B8" s="263"/>
      <c r="C8" s="263"/>
      <c r="D8" s="263"/>
      <c r="E8" s="263"/>
      <c r="F8" s="31"/>
      <c r="G8" s="263"/>
      <c r="H8" s="265"/>
      <c r="I8" s="23"/>
    </row>
    <row r="9" spans="1:9" ht="15.75" thickBot="1">
      <c r="A9" s="264"/>
      <c r="B9" s="264"/>
      <c r="C9" s="264"/>
      <c r="D9" s="264"/>
      <c r="E9" s="264"/>
      <c r="F9" s="32"/>
      <c r="G9" s="264"/>
      <c r="H9" s="266"/>
      <c r="I9" s="23"/>
    </row>
    <row r="10" spans="1:9">
      <c r="A10" s="263"/>
      <c r="B10" s="263"/>
      <c r="C10" s="263"/>
      <c r="D10" s="263"/>
      <c r="E10" s="263"/>
      <c r="F10" s="31"/>
      <c r="G10" s="263"/>
      <c r="H10" s="265"/>
      <c r="I10" s="23"/>
    </row>
    <row r="11" spans="1:9" ht="15.75" thickBot="1">
      <c r="A11" s="264"/>
      <c r="B11" s="264"/>
      <c r="C11" s="264"/>
      <c r="D11" s="264"/>
      <c r="E11" s="264"/>
      <c r="F11" s="32"/>
      <c r="G11" s="264"/>
      <c r="H11" s="266"/>
      <c r="I11" s="23"/>
    </row>
    <row r="12" spans="1:9">
      <c r="A12" s="269"/>
      <c r="B12" s="269"/>
      <c r="C12" s="269"/>
      <c r="D12" s="269"/>
      <c r="E12" s="269"/>
      <c r="F12" s="31"/>
      <c r="G12" s="269"/>
      <c r="H12" s="267"/>
    </row>
    <row r="13" spans="1:9" ht="15.75" thickBot="1">
      <c r="A13" s="270"/>
      <c r="B13" s="270"/>
      <c r="C13" s="270"/>
      <c r="D13" s="270"/>
      <c r="E13" s="270"/>
      <c r="F13" s="32"/>
      <c r="G13" s="270"/>
      <c r="H13" s="268"/>
      <c r="I13" s="24"/>
    </row>
    <row r="14" spans="1:9">
      <c r="A14" s="263"/>
      <c r="B14" s="263"/>
      <c r="C14" s="263"/>
      <c r="D14" s="263"/>
      <c r="E14" s="263"/>
      <c r="F14" s="31"/>
      <c r="G14" s="263"/>
      <c r="H14" s="265"/>
      <c r="I14" s="23"/>
    </row>
    <row r="15" spans="1:9" ht="15.75" thickBot="1">
      <c r="A15" s="264"/>
      <c r="B15" s="264"/>
      <c r="C15" s="264"/>
      <c r="D15" s="264"/>
      <c r="E15" s="264"/>
      <c r="F15" s="32"/>
      <c r="G15" s="264"/>
      <c r="H15" s="266"/>
      <c r="I15" s="23"/>
    </row>
    <row r="16" spans="1:9" ht="15.75" thickBot="1">
      <c r="A16" s="4"/>
      <c r="B16" s="4"/>
      <c r="C16" s="4"/>
      <c r="D16" s="4"/>
      <c r="E16" s="4"/>
      <c r="F16" s="4"/>
      <c r="G16" s="8" t="s">
        <v>70</v>
      </c>
      <c r="H16" s="9">
        <f>SUM(H4:H15)</f>
        <v>0</v>
      </c>
      <c r="I16" s="25"/>
    </row>
  </sheetData>
  <mergeCells count="48">
    <mergeCell ref="H12:H13"/>
    <mergeCell ref="A14:A15"/>
    <mergeCell ref="B14:B15"/>
    <mergeCell ref="C14:C15"/>
    <mergeCell ref="D14:D15"/>
    <mergeCell ref="E14:E15"/>
    <mergeCell ref="G14:G15"/>
    <mergeCell ref="H14:H15"/>
    <mergeCell ref="A12:A13"/>
    <mergeCell ref="B12:B13"/>
    <mergeCell ref="C12:C13"/>
    <mergeCell ref="D12:D13"/>
    <mergeCell ref="E12:E13"/>
    <mergeCell ref="G12:G13"/>
    <mergeCell ref="G8:G9"/>
    <mergeCell ref="H8:H9"/>
    <mergeCell ref="A10:A11"/>
    <mergeCell ref="B10:B11"/>
    <mergeCell ref="C10:C11"/>
    <mergeCell ref="D10:D11"/>
    <mergeCell ref="E10:E11"/>
    <mergeCell ref="G10:G11"/>
    <mergeCell ref="H10:H11"/>
    <mergeCell ref="A8:A9"/>
    <mergeCell ref="B8:B9"/>
    <mergeCell ref="C8:C9"/>
    <mergeCell ref="D8:D9"/>
    <mergeCell ref="E8:E9"/>
    <mergeCell ref="H4:H5"/>
    <mergeCell ref="A6:A7"/>
    <mergeCell ref="B6:B7"/>
    <mergeCell ref="C6:C7"/>
    <mergeCell ref="D6:D7"/>
    <mergeCell ref="E6:E7"/>
    <mergeCell ref="G6:G7"/>
    <mergeCell ref="H6:H7"/>
    <mergeCell ref="A4:A5"/>
    <mergeCell ref="B4:B5"/>
    <mergeCell ref="C4:C5"/>
    <mergeCell ref="D4:D5"/>
    <mergeCell ref="E4:E5"/>
    <mergeCell ref="G4:G5"/>
    <mergeCell ref="H2:H3"/>
    <mergeCell ref="A2:A3"/>
    <mergeCell ref="B2:B3"/>
    <mergeCell ref="C2:C3"/>
    <mergeCell ref="E2:E3"/>
    <mergeCell ref="F2:F3"/>
  </mergeCells>
  <phoneticPr fontId="19" type="noConversion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720FF-EDF2-4066-8A7A-A5DA01E4950D}">
  <dimension ref="A1:L11"/>
  <sheetViews>
    <sheetView workbookViewId="0">
      <selection activeCell="A2" sqref="A2:H2"/>
    </sheetView>
  </sheetViews>
  <sheetFormatPr defaultRowHeight="15"/>
  <cols>
    <col min="1" max="1" width="8.140625" customWidth="1"/>
    <col min="2" max="2" width="11" bestFit="1" customWidth="1"/>
    <col min="3" max="3" width="14.85546875" bestFit="1" customWidth="1"/>
    <col min="4" max="5" width="9.140625" customWidth="1"/>
    <col min="6" max="6" width="18.140625" customWidth="1"/>
    <col min="7" max="7" width="16.28515625" customWidth="1"/>
    <col min="8" max="8" width="18.85546875" customWidth="1"/>
  </cols>
  <sheetData>
    <row r="1" spans="1:12" ht="15.75" thickBot="1">
      <c r="A1" s="54" t="s">
        <v>112</v>
      </c>
    </row>
    <row r="2" spans="1:12" ht="24.75" thickBot="1">
      <c r="A2" s="130" t="s">
        <v>47</v>
      </c>
      <c r="B2" s="130" t="s">
        <v>113</v>
      </c>
      <c r="C2" s="130" t="s">
        <v>114</v>
      </c>
      <c r="D2" s="130" t="s">
        <v>78</v>
      </c>
      <c r="E2" s="130" t="s">
        <v>79</v>
      </c>
      <c r="F2" s="130" t="s">
        <v>125</v>
      </c>
      <c r="G2" s="130" t="s">
        <v>115</v>
      </c>
      <c r="H2" s="130" t="s">
        <v>75</v>
      </c>
      <c r="I2" s="1"/>
      <c r="J2" s="1"/>
      <c r="K2" s="1"/>
      <c r="L2" s="1"/>
    </row>
    <row r="3" spans="1:12" ht="15.75" thickBot="1">
      <c r="A3" s="68"/>
      <c r="B3" s="68"/>
      <c r="C3" s="68"/>
      <c r="D3" s="68"/>
      <c r="E3" s="68"/>
      <c r="F3" s="68"/>
      <c r="G3" s="68"/>
      <c r="H3" s="68"/>
    </row>
    <row r="4" spans="1:12" ht="15.75" thickBot="1">
      <c r="A4" s="68"/>
      <c r="B4" s="68"/>
      <c r="C4" s="68"/>
      <c r="D4" s="68"/>
      <c r="E4" s="68"/>
      <c r="F4" s="68"/>
      <c r="G4" s="68"/>
      <c r="H4" s="68"/>
    </row>
    <row r="5" spans="1:12" ht="15.75" thickBot="1">
      <c r="A5" s="68"/>
      <c r="B5" s="68"/>
      <c r="C5" s="68"/>
      <c r="D5" s="68"/>
      <c r="E5" s="68"/>
      <c r="F5" s="68"/>
      <c r="G5" s="68"/>
      <c r="H5" s="68"/>
    </row>
    <row r="6" spans="1:12" ht="15.75" thickBot="1">
      <c r="A6" s="68"/>
      <c r="B6" s="68"/>
      <c r="C6" s="68"/>
      <c r="D6" s="68"/>
      <c r="E6" s="68"/>
      <c r="F6" s="68"/>
      <c r="G6" s="68"/>
      <c r="H6" s="68"/>
    </row>
    <row r="7" spans="1:12" ht="15.75" thickBot="1">
      <c r="A7" s="68"/>
      <c r="B7" s="68"/>
      <c r="C7" s="68"/>
      <c r="D7" s="68"/>
      <c r="E7" s="68"/>
      <c r="F7" s="68"/>
      <c r="G7" s="68"/>
      <c r="H7" s="68"/>
    </row>
    <row r="8" spans="1:12" ht="15.75" thickBot="1">
      <c r="A8" s="68"/>
      <c r="B8" s="68"/>
      <c r="C8" s="68"/>
      <c r="D8" s="68"/>
      <c r="E8" s="68"/>
      <c r="F8" s="68"/>
      <c r="G8" s="68"/>
      <c r="H8" s="68"/>
    </row>
    <row r="9" spans="1:12" ht="15.75" thickBot="1">
      <c r="A9" s="68"/>
      <c r="B9" s="68"/>
      <c r="C9" s="68"/>
      <c r="D9" s="68"/>
      <c r="E9" s="68"/>
      <c r="F9" s="68"/>
      <c r="G9" s="68"/>
      <c r="H9" s="68"/>
    </row>
    <row r="10" spans="1:12" ht="15.75" thickBot="1">
      <c r="A10" s="68"/>
      <c r="B10" s="68"/>
      <c r="C10" s="68"/>
      <c r="D10" s="68"/>
      <c r="E10" s="68"/>
      <c r="F10" s="68"/>
      <c r="G10" s="68"/>
      <c r="H10" s="68"/>
    </row>
    <row r="11" spans="1:12" ht="15.75" thickBot="1">
      <c r="A11" s="68"/>
      <c r="B11" s="68"/>
      <c r="C11" s="68"/>
      <c r="D11" s="68"/>
      <c r="E11" s="68"/>
      <c r="F11" s="68"/>
      <c r="G11" s="68"/>
      <c r="H11" s="6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9359D-7891-4242-8986-00D681ED21F4}">
  <dimension ref="A1:I6"/>
  <sheetViews>
    <sheetView workbookViewId="0">
      <selection activeCell="A2" sqref="A2:I2"/>
    </sheetView>
  </sheetViews>
  <sheetFormatPr defaultRowHeight="15"/>
  <cols>
    <col min="2" max="2" width="13.5703125" customWidth="1"/>
    <col min="3" max="3" width="15.85546875" customWidth="1"/>
    <col min="4" max="4" width="19.28515625" customWidth="1"/>
    <col min="5" max="5" width="10.85546875" customWidth="1"/>
    <col min="6" max="6" width="13" customWidth="1"/>
    <col min="8" max="8" width="13" customWidth="1"/>
    <col min="9" max="9" width="16.7109375" customWidth="1"/>
  </cols>
  <sheetData>
    <row r="1" spans="1:9" ht="15.75" thickBot="1">
      <c r="A1" s="10" t="s">
        <v>117</v>
      </c>
    </row>
    <row r="2" spans="1:9" ht="34.5" thickBot="1">
      <c r="A2" s="131" t="s">
        <v>47</v>
      </c>
      <c r="B2" s="131" t="s">
        <v>71</v>
      </c>
      <c r="C2" s="131" t="s">
        <v>72</v>
      </c>
      <c r="D2" s="131" t="s">
        <v>116</v>
      </c>
      <c r="E2" s="131" t="s">
        <v>78</v>
      </c>
      <c r="F2" s="131" t="s">
        <v>79</v>
      </c>
      <c r="G2" s="131" t="s">
        <v>80</v>
      </c>
      <c r="H2" s="131" t="s">
        <v>81</v>
      </c>
      <c r="I2" s="131" t="s">
        <v>75</v>
      </c>
    </row>
    <row r="3" spans="1:9" ht="15.75" thickBot="1">
      <c r="A3" s="59">
        <v>1</v>
      </c>
      <c r="B3" s="63"/>
      <c r="C3" s="63"/>
      <c r="D3" s="63"/>
      <c r="E3" s="63"/>
      <c r="F3" s="63"/>
      <c r="G3" s="63"/>
      <c r="H3" s="63"/>
      <c r="I3" s="63"/>
    </row>
    <row r="4" spans="1:9" ht="15.75" thickBot="1">
      <c r="A4" s="59">
        <v>2</v>
      </c>
      <c r="B4" s="63"/>
      <c r="C4" s="63"/>
      <c r="D4" s="63"/>
      <c r="E4" s="64"/>
      <c r="F4" s="64"/>
      <c r="G4" s="65"/>
      <c r="H4" s="63"/>
      <c r="I4" s="63"/>
    </row>
    <row r="5" spans="1:9" ht="15.75" thickBot="1">
      <c r="A5" s="59">
        <v>3</v>
      </c>
      <c r="B5" s="63"/>
      <c r="C5" s="63"/>
      <c r="D5" s="63"/>
      <c r="E5" s="64"/>
      <c r="F5" s="64"/>
      <c r="G5" s="65"/>
      <c r="H5" s="63"/>
      <c r="I5" s="63"/>
    </row>
    <row r="6" spans="1:9" ht="15.75" thickBot="1">
      <c r="A6" s="59"/>
      <c r="B6" s="66"/>
      <c r="C6" s="66"/>
      <c r="D6" s="66"/>
      <c r="E6" s="59"/>
      <c r="F6" s="59"/>
      <c r="G6" s="66" t="s">
        <v>20</v>
      </c>
      <c r="H6" s="67"/>
      <c r="I6" s="6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5DD05-8A28-40B7-B425-7836F7812ABE}">
  <dimension ref="A1:I13"/>
  <sheetViews>
    <sheetView workbookViewId="0">
      <selection activeCell="B19" sqref="B19"/>
    </sheetView>
  </sheetViews>
  <sheetFormatPr defaultRowHeight="15"/>
  <cols>
    <col min="2" max="2" width="19.7109375" customWidth="1"/>
    <col min="3" max="3" width="16" bestFit="1" customWidth="1"/>
    <col min="4" max="4" width="22.85546875" customWidth="1"/>
    <col min="5" max="5" width="12.140625" customWidth="1"/>
    <col min="6" max="6" width="11.7109375" customWidth="1"/>
    <col min="8" max="8" width="11.28515625" bestFit="1" customWidth="1"/>
    <col min="9" max="9" width="14.28515625" customWidth="1"/>
  </cols>
  <sheetData>
    <row r="1" spans="1:9" ht="15.75" thickBot="1">
      <c r="A1" s="10" t="s">
        <v>118</v>
      </c>
    </row>
    <row r="2" spans="1:9">
      <c r="A2" s="254" t="s">
        <v>47</v>
      </c>
      <c r="B2" s="254" t="s">
        <v>71</v>
      </c>
      <c r="C2" s="254" t="s">
        <v>72</v>
      </c>
      <c r="D2" s="132" t="s">
        <v>76</v>
      </c>
      <c r="E2" s="254" t="s">
        <v>78</v>
      </c>
      <c r="F2" s="254" t="s">
        <v>79</v>
      </c>
      <c r="G2" s="254" t="s">
        <v>80</v>
      </c>
      <c r="H2" s="254" t="s">
        <v>81</v>
      </c>
      <c r="I2" s="254" t="s">
        <v>75</v>
      </c>
    </row>
    <row r="3" spans="1:9" ht="15.75" thickBot="1">
      <c r="A3" s="255"/>
      <c r="B3" s="255"/>
      <c r="C3" s="255"/>
      <c r="D3" s="127" t="s">
        <v>77</v>
      </c>
      <c r="E3" s="255"/>
      <c r="F3" s="255"/>
      <c r="G3" s="255"/>
      <c r="H3" s="255"/>
      <c r="I3" s="255"/>
    </row>
    <row r="4" spans="1:9" ht="15.75" thickBot="1">
      <c r="A4" s="18"/>
      <c r="B4" s="17"/>
      <c r="C4" s="17"/>
      <c r="D4" s="17"/>
      <c r="E4" s="14"/>
      <c r="F4" s="14"/>
      <c r="G4" s="21"/>
      <c r="H4" s="27"/>
      <c r="I4" s="20"/>
    </row>
    <row r="5" spans="1:9" ht="15.75" thickBot="1">
      <c r="A5" s="18"/>
      <c r="B5" s="17"/>
      <c r="C5" s="17"/>
      <c r="D5" s="17"/>
      <c r="E5" s="14"/>
      <c r="F5" s="14"/>
      <c r="G5" s="21"/>
      <c r="H5" s="27"/>
      <c r="I5" s="20"/>
    </row>
    <row r="6" spans="1:9" ht="15.75" thickBot="1">
      <c r="A6" s="18"/>
      <c r="B6" s="17"/>
      <c r="C6" s="17"/>
      <c r="D6" s="17"/>
      <c r="E6" s="14"/>
      <c r="F6" s="14"/>
      <c r="G6" s="21"/>
      <c r="H6" s="27"/>
      <c r="I6" s="20"/>
    </row>
    <row r="7" spans="1:9" ht="15.75" thickBot="1">
      <c r="A7" s="18"/>
      <c r="B7" s="17"/>
      <c r="C7" s="17"/>
      <c r="D7" s="17"/>
      <c r="E7" s="14"/>
      <c r="F7" s="14"/>
      <c r="G7" s="21"/>
      <c r="H7" s="27"/>
      <c r="I7" s="20"/>
    </row>
    <row r="8" spans="1:9" ht="15.75" thickBot="1">
      <c r="A8" s="18"/>
      <c r="B8" s="17"/>
      <c r="C8" s="17"/>
      <c r="D8" s="17"/>
      <c r="E8" s="14"/>
      <c r="F8" s="14"/>
      <c r="G8" s="21"/>
      <c r="H8" s="27"/>
      <c r="I8" s="20"/>
    </row>
    <row r="9" spans="1:9" ht="15.75" thickBot="1">
      <c r="A9" s="18"/>
      <c r="B9" s="17"/>
      <c r="C9" s="17"/>
      <c r="D9" s="17"/>
      <c r="E9" s="14"/>
      <c r="F9" s="14"/>
      <c r="G9" s="21"/>
      <c r="H9" s="27"/>
      <c r="I9" s="20"/>
    </row>
    <row r="10" spans="1:9" ht="15.75" thickBot="1">
      <c r="A10" s="18"/>
      <c r="B10" s="17"/>
      <c r="C10" s="17"/>
      <c r="D10" s="17"/>
      <c r="E10" s="14"/>
      <c r="F10" s="14"/>
      <c r="G10" s="21"/>
      <c r="H10" s="27"/>
      <c r="I10" s="20"/>
    </row>
    <row r="11" spans="1:9" ht="15.75" thickBot="1">
      <c r="A11" s="18"/>
      <c r="B11" s="17"/>
      <c r="C11" s="17"/>
      <c r="D11" s="17"/>
      <c r="E11" s="14"/>
      <c r="F11" s="14"/>
      <c r="G11" s="21"/>
      <c r="H11" s="27"/>
      <c r="I11" s="20"/>
    </row>
    <row r="12" spans="1:9" ht="15.75" thickBot="1">
      <c r="A12" s="18"/>
      <c r="B12" s="17"/>
      <c r="C12" s="17"/>
      <c r="D12" s="17"/>
      <c r="E12" s="14"/>
      <c r="F12" s="14"/>
      <c r="G12" s="21"/>
      <c r="H12" s="27"/>
      <c r="I12" s="20"/>
    </row>
    <row r="13" spans="1:9" ht="15.75" thickBot="1">
      <c r="A13" s="12"/>
      <c r="B13" s="12"/>
      <c r="C13" s="12"/>
      <c r="D13" s="12"/>
      <c r="E13" s="11"/>
      <c r="F13" s="11"/>
      <c r="G13" s="18" t="s">
        <v>20</v>
      </c>
      <c r="H13" s="36">
        <f>SUM(H4:H12)</f>
        <v>0</v>
      </c>
      <c r="I13" s="19"/>
    </row>
  </sheetData>
  <mergeCells count="8">
    <mergeCell ref="H2:H3"/>
    <mergeCell ref="I2:I3"/>
    <mergeCell ref="A2:A3"/>
    <mergeCell ref="B2:B3"/>
    <mergeCell ref="C2:C3"/>
    <mergeCell ref="E2:E3"/>
    <mergeCell ref="F2:F3"/>
    <mergeCell ref="G2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F313E-7899-4DC1-A402-302952699120}">
  <dimension ref="A1:I10"/>
  <sheetViews>
    <sheetView workbookViewId="0">
      <selection activeCell="D5" sqref="D5"/>
    </sheetView>
  </sheetViews>
  <sheetFormatPr defaultRowHeight="15"/>
  <cols>
    <col min="1" max="1" width="10.5703125" customWidth="1"/>
    <col min="2" max="2" width="18.42578125" customWidth="1"/>
    <col min="3" max="3" width="16.5703125" customWidth="1"/>
    <col min="4" max="4" width="25.5703125" customWidth="1"/>
    <col min="5" max="5" width="10.28515625" customWidth="1"/>
    <col min="6" max="6" width="14.85546875" customWidth="1"/>
    <col min="8" max="8" width="12" customWidth="1"/>
    <col min="9" max="9" width="14.85546875" customWidth="1"/>
  </cols>
  <sheetData>
    <row r="1" spans="1:9" ht="15.75" thickBot="1">
      <c r="A1" s="10" t="s">
        <v>83</v>
      </c>
    </row>
    <row r="2" spans="1:9">
      <c r="A2" s="254" t="s">
        <v>47</v>
      </c>
      <c r="B2" s="254" t="s">
        <v>71</v>
      </c>
      <c r="C2" s="254" t="s">
        <v>72</v>
      </c>
      <c r="D2" s="132" t="s">
        <v>76</v>
      </c>
      <c r="E2" s="254" t="s">
        <v>78</v>
      </c>
      <c r="F2" s="254" t="s">
        <v>79</v>
      </c>
      <c r="G2" s="254" t="s">
        <v>80</v>
      </c>
      <c r="H2" s="254" t="s">
        <v>81</v>
      </c>
      <c r="I2" s="254" t="s">
        <v>75</v>
      </c>
    </row>
    <row r="3" spans="1:9" ht="15.75" thickBot="1">
      <c r="A3" s="255"/>
      <c r="B3" s="255"/>
      <c r="C3" s="255"/>
      <c r="D3" s="127" t="s">
        <v>77</v>
      </c>
      <c r="E3" s="255"/>
      <c r="F3" s="255"/>
      <c r="G3" s="255"/>
      <c r="H3" s="255"/>
      <c r="I3" s="255"/>
    </row>
    <row r="4" spans="1:9" ht="15.75" thickBot="1">
      <c r="A4" s="6">
        <v>1</v>
      </c>
      <c r="B4" s="17"/>
      <c r="C4" s="17"/>
      <c r="D4" s="17"/>
      <c r="E4" s="14"/>
      <c r="F4" s="14"/>
      <c r="G4" s="21"/>
      <c r="H4" s="27">
        <f>F4*G4</f>
        <v>0</v>
      </c>
      <c r="I4" s="20"/>
    </row>
    <row r="5" spans="1:9" ht="15.75" thickBot="1">
      <c r="A5" s="6">
        <v>2</v>
      </c>
      <c r="B5" s="17"/>
      <c r="C5" s="17"/>
      <c r="D5" s="17"/>
      <c r="E5" s="14"/>
      <c r="F5" s="14"/>
      <c r="G5" s="21"/>
      <c r="H5" s="27">
        <f t="shared" ref="H5:H7" si="0">F5*G5</f>
        <v>0</v>
      </c>
      <c r="I5" s="20"/>
    </row>
    <row r="6" spans="1:9" ht="15.75" thickBot="1">
      <c r="A6" s="6">
        <v>3</v>
      </c>
      <c r="B6" s="17"/>
      <c r="C6" s="17"/>
      <c r="D6" s="17"/>
      <c r="E6" s="14"/>
      <c r="F6" s="14"/>
      <c r="G6" s="21"/>
      <c r="H6" s="27">
        <f t="shared" si="0"/>
        <v>0</v>
      </c>
      <c r="I6" s="20"/>
    </row>
    <row r="7" spans="1:9" ht="15.75" thickBot="1">
      <c r="A7" s="6">
        <v>4</v>
      </c>
      <c r="B7" s="17"/>
      <c r="C7" s="17"/>
      <c r="D7" s="17"/>
      <c r="E7" s="14"/>
      <c r="F7" s="14"/>
      <c r="G7" s="21"/>
      <c r="H7" s="27">
        <f t="shared" si="0"/>
        <v>0</v>
      </c>
      <c r="I7" s="20"/>
    </row>
    <row r="8" spans="1:9" ht="15.75" thickBot="1">
      <c r="A8" s="6">
        <v>5</v>
      </c>
      <c r="B8" s="17"/>
      <c r="C8" s="17"/>
      <c r="D8" s="17"/>
      <c r="E8" s="14"/>
      <c r="F8" s="14"/>
      <c r="G8" s="21"/>
      <c r="H8" s="27"/>
      <c r="I8" s="20"/>
    </row>
    <row r="9" spans="1:9" ht="15.75" thickBot="1">
      <c r="A9" s="6">
        <v>6</v>
      </c>
      <c r="B9" s="17"/>
      <c r="C9" s="17"/>
      <c r="D9" s="17"/>
      <c r="E9" s="14"/>
      <c r="F9" s="14"/>
      <c r="G9" s="21"/>
      <c r="H9" s="27">
        <f t="shared" ref="H9" si="1">F9*G9</f>
        <v>0</v>
      </c>
      <c r="I9" s="20"/>
    </row>
    <row r="10" spans="1:9" ht="15.75" thickBot="1">
      <c r="A10" s="12"/>
      <c r="B10" s="12"/>
      <c r="C10" s="12"/>
      <c r="D10" s="12"/>
      <c r="E10" s="11"/>
      <c r="F10" s="11"/>
      <c r="G10" s="18" t="s">
        <v>20</v>
      </c>
      <c r="H10" s="36">
        <f>SUM(H4:H9)</f>
        <v>0</v>
      </c>
      <c r="I10" s="19"/>
    </row>
  </sheetData>
  <mergeCells count="8">
    <mergeCell ref="H2:H3"/>
    <mergeCell ref="I2:I3"/>
    <mergeCell ref="A2:A3"/>
    <mergeCell ref="B2:B3"/>
    <mergeCell ref="C2:C3"/>
    <mergeCell ref="E2:E3"/>
    <mergeCell ref="F2:F3"/>
    <mergeCell ref="G2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225E6-1845-4DE1-815C-C546F1EB9BA2}">
  <dimension ref="A1:F6"/>
  <sheetViews>
    <sheetView workbookViewId="0">
      <selection activeCell="A2" sqref="A2:F2"/>
    </sheetView>
  </sheetViews>
  <sheetFormatPr defaultRowHeight="15"/>
  <cols>
    <col min="2" max="2" width="19.85546875" customWidth="1"/>
    <col min="3" max="3" width="15.85546875" customWidth="1"/>
    <col min="4" max="4" width="19.28515625" customWidth="1"/>
    <col min="5" max="5" width="13" customWidth="1"/>
    <col min="6" max="6" width="16.7109375" customWidth="1"/>
  </cols>
  <sheetData>
    <row r="1" spans="1:6" ht="15.75" thickBot="1">
      <c r="A1" s="10" t="s">
        <v>119</v>
      </c>
    </row>
    <row r="2" spans="1:6" ht="15.75" thickBot="1">
      <c r="A2" s="131" t="s">
        <v>47</v>
      </c>
      <c r="B2" s="131" t="s">
        <v>120</v>
      </c>
      <c r="C2" s="131" t="s">
        <v>124</v>
      </c>
      <c r="D2" s="131" t="s">
        <v>121</v>
      </c>
      <c r="E2" s="131" t="s">
        <v>122</v>
      </c>
      <c r="F2" s="131" t="s">
        <v>75</v>
      </c>
    </row>
    <row r="3" spans="1:6" ht="15.75" thickBot="1">
      <c r="A3" s="59">
        <v>1</v>
      </c>
      <c r="B3" s="63"/>
      <c r="C3" s="63"/>
      <c r="D3" s="68"/>
      <c r="E3" s="63"/>
      <c r="F3" s="63"/>
    </row>
    <row r="4" spans="1:6" ht="15.75" thickBot="1">
      <c r="A4" s="59">
        <v>2</v>
      </c>
      <c r="B4" s="63"/>
      <c r="C4" s="63"/>
      <c r="D4" s="68"/>
      <c r="E4" s="63"/>
      <c r="F4" s="63"/>
    </row>
    <row r="5" spans="1:6" ht="15.75" thickBot="1">
      <c r="A5" s="59">
        <v>3</v>
      </c>
      <c r="B5" s="63"/>
      <c r="C5" s="63"/>
      <c r="D5" s="68"/>
      <c r="E5" s="63"/>
      <c r="F5" s="63"/>
    </row>
    <row r="6" spans="1:6" ht="15.75" thickBot="1">
      <c r="A6" s="59"/>
      <c r="B6" s="66"/>
      <c r="C6" s="66"/>
      <c r="D6" s="68"/>
      <c r="E6" s="67"/>
      <c r="F6" s="66"/>
    </row>
  </sheetData>
  <dataValidations count="1">
    <dataValidation type="list" allowBlank="1" showInputMessage="1" showErrorMessage="1" sqref="D3:D6" xr:uid="{23FCF0EC-542C-4FB1-B6C9-6163FE7FBF1E}">
      <formula1>"P.8.5.1a,P.8.5.1b,P.8.5.1c,P.8.5.1d"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0FF72-3969-4602-8181-772872A49574}">
  <dimension ref="A1:G18"/>
  <sheetViews>
    <sheetView workbookViewId="0">
      <selection activeCell="E4" sqref="E4:E7"/>
    </sheetView>
  </sheetViews>
  <sheetFormatPr defaultRowHeight="15"/>
  <cols>
    <col min="1" max="1" width="8.5703125" customWidth="1"/>
    <col min="2" max="2" width="13.28515625" customWidth="1"/>
    <col min="3" max="3" width="24.42578125" customWidth="1"/>
    <col min="4" max="4" width="22" customWidth="1"/>
    <col min="5" max="5" width="21" customWidth="1"/>
    <col min="6" max="6" width="16.5703125" customWidth="1"/>
    <col min="7" max="7" width="16.42578125" customWidth="1"/>
  </cols>
  <sheetData>
    <row r="1" spans="1:7" ht="15.75" thickBot="1">
      <c r="A1" s="10" t="s">
        <v>155</v>
      </c>
      <c r="B1" s="10"/>
    </row>
    <row r="2" spans="1:7" ht="34.5" thickBot="1">
      <c r="A2" s="124" t="s">
        <v>47</v>
      </c>
      <c r="B2" s="124" t="s">
        <v>135</v>
      </c>
      <c r="C2" s="124" t="s">
        <v>72</v>
      </c>
      <c r="D2" s="133" t="s">
        <v>73</v>
      </c>
      <c r="E2" s="134" t="s">
        <v>134</v>
      </c>
      <c r="F2" s="124" t="s">
        <v>74</v>
      </c>
      <c r="G2" s="124" t="s">
        <v>75</v>
      </c>
    </row>
    <row r="3" spans="1:7" ht="15.75" thickBot="1">
      <c r="A3" s="39">
        <v>1</v>
      </c>
      <c r="B3" s="39"/>
      <c r="C3" s="29"/>
      <c r="D3" s="28"/>
      <c r="E3" s="34"/>
      <c r="F3" s="35"/>
      <c r="G3" s="30"/>
    </row>
    <row r="4" spans="1:7">
      <c r="A4" s="274">
        <v>2</v>
      </c>
      <c r="B4" s="39"/>
      <c r="C4" s="276"/>
      <c r="D4" s="13"/>
      <c r="E4" s="278"/>
      <c r="F4" s="295"/>
      <c r="G4" s="290"/>
    </row>
    <row r="5" spans="1:7">
      <c r="A5" s="275"/>
      <c r="B5" s="96"/>
      <c r="C5" s="277"/>
      <c r="D5" s="13"/>
      <c r="E5" s="279"/>
      <c r="F5" s="297"/>
      <c r="G5" s="291"/>
    </row>
    <row r="6" spans="1:7">
      <c r="A6" s="275"/>
      <c r="B6" s="96"/>
      <c r="C6" s="277"/>
      <c r="D6" s="13"/>
      <c r="E6" s="279"/>
      <c r="F6" s="297"/>
      <c r="G6" s="291"/>
    </row>
    <row r="7" spans="1:7" ht="15.75" thickBot="1">
      <c r="A7" s="293"/>
      <c r="B7" s="83"/>
      <c r="C7" s="294"/>
      <c r="D7" s="15"/>
      <c r="E7" s="280"/>
      <c r="F7" s="296"/>
      <c r="G7" s="292"/>
    </row>
    <row r="8" spans="1:7">
      <c r="A8" s="274">
        <v>3</v>
      </c>
      <c r="B8" s="39"/>
      <c r="C8" s="276"/>
      <c r="D8" s="16"/>
      <c r="E8" s="278"/>
      <c r="F8" s="295"/>
      <c r="G8" s="271"/>
    </row>
    <row r="9" spans="1:7" ht="15.75" thickBot="1">
      <c r="A9" s="293"/>
      <c r="B9" s="83"/>
      <c r="C9" s="294"/>
      <c r="D9" s="14"/>
      <c r="E9" s="280"/>
      <c r="F9" s="296"/>
      <c r="G9" s="273"/>
    </row>
    <row r="10" spans="1:7">
      <c r="A10" s="274">
        <v>4</v>
      </c>
      <c r="B10" s="39"/>
      <c r="C10" s="276"/>
      <c r="D10" s="13"/>
      <c r="E10" s="278"/>
      <c r="F10" s="281"/>
      <c r="G10" s="271"/>
    </row>
    <row r="11" spans="1:7">
      <c r="A11" s="275"/>
      <c r="B11" s="96"/>
      <c r="C11" s="277"/>
      <c r="D11" s="13"/>
      <c r="E11" s="279"/>
      <c r="F11" s="282"/>
      <c r="G11" s="272"/>
    </row>
    <row r="12" spans="1:7">
      <c r="A12" s="275"/>
      <c r="B12" s="96"/>
      <c r="C12" s="277"/>
      <c r="D12" s="13"/>
      <c r="E12" s="279"/>
      <c r="F12" s="282"/>
      <c r="G12" s="272"/>
    </row>
    <row r="13" spans="1:7" ht="15.75" thickBot="1">
      <c r="A13" s="275"/>
      <c r="B13" s="96"/>
      <c r="C13" s="277"/>
      <c r="D13" s="13"/>
      <c r="E13" s="280"/>
      <c r="F13" s="283"/>
      <c r="G13" s="273"/>
    </row>
    <row r="14" spans="1:7">
      <c r="A14" s="284">
        <v>5</v>
      </c>
      <c r="B14" s="93"/>
      <c r="C14" s="263"/>
      <c r="D14" s="61"/>
      <c r="E14" s="288"/>
      <c r="F14" s="281"/>
      <c r="G14" s="271"/>
    </row>
    <row r="15" spans="1:7">
      <c r="A15" s="285"/>
      <c r="B15" s="97"/>
      <c r="C15" s="287"/>
      <c r="D15" s="62"/>
      <c r="E15" s="289"/>
      <c r="F15" s="282"/>
      <c r="G15" s="272"/>
    </row>
    <row r="16" spans="1:7">
      <c r="A16" s="285"/>
      <c r="B16" s="97"/>
      <c r="C16" s="287"/>
      <c r="D16" s="62"/>
      <c r="E16" s="289"/>
      <c r="F16" s="282"/>
      <c r="G16" s="272"/>
    </row>
    <row r="17" spans="1:7" ht="15.75" thickBot="1">
      <c r="A17" s="286"/>
      <c r="B17" s="94"/>
      <c r="C17" s="264"/>
      <c r="D17" s="38"/>
      <c r="E17" s="289"/>
      <c r="F17" s="282"/>
      <c r="G17" s="273"/>
    </row>
    <row r="18" spans="1:7" ht="15.75" thickBot="1">
      <c r="A18" s="11"/>
      <c r="B18" s="11"/>
      <c r="C18" s="60"/>
      <c r="D18" s="60"/>
      <c r="E18" s="59" t="s">
        <v>70</v>
      </c>
      <c r="F18" s="59">
        <f>SUM(F3:F17)</f>
        <v>0</v>
      </c>
      <c r="G18" s="58"/>
    </row>
  </sheetData>
  <mergeCells count="20">
    <mergeCell ref="G4:G7"/>
    <mergeCell ref="A8:A9"/>
    <mergeCell ref="C8:C9"/>
    <mergeCell ref="E8:E9"/>
    <mergeCell ref="F8:F9"/>
    <mergeCell ref="G8:G9"/>
    <mergeCell ref="A4:A7"/>
    <mergeCell ref="C4:C7"/>
    <mergeCell ref="E4:E7"/>
    <mergeCell ref="F4:F7"/>
    <mergeCell ref="G14:G17"/>
    <mergeCell ref="G10:G13"/>
    <mergeCell ref="A10:A13"/>
    <mergeCell ref="C10:C13"/>
    <mergeCell ref="E10:E13"/>
    <mergeCell ref="F10:F13"/>
    <mergeCell ref="A14:A17"/>
    <mergeCell ref="C14:C17"/>
    <mergeCell ref="E14:E17"/>
    <mergeCell ref="F14:F17"/>
  </mergeCells>
  <phoneticPr fontId="19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Β</vt:lpstr>
      <vt:lpstr>Β1</vt:lpstr>
      <vt:lpstr>Β2</vt:lpstr>
      <vt:lpstr>Β3</vt:lpstr>
      <vt:lpstr>Β4</vt:lpstr>
      <vt:lpstr>Β5</vt:lpstr>
      <vt:lpstr>Β6</vt:lpstr>
      <vt:lpstr>Β7</vt:lpstr>
      <vt:lpstr>Β8</vt:lpstr>
      <vt:lpstr>Β9</vt:lpstr>
      <vt:lpstr>ΑΥΙΜ</vt:lpstr>
      <vt:lpstr>ΑΝΑ ΕΤΑΙΡΟ</vt:lpstr>
      <vt:lpstr>ΔΔΔ</vt:lpstr>
      <vt:lpstr>ΠΡΟΣΩΠΙΚΟ</vt:lpstr>
      <vt:lpstr>Β!_ftn2</vt:lpstr>
      <vt:lpstr>Β!_ftn3</vt:lpstr>
      <vt:lpstr>Β!_ftnref2</vt:lpstr>
      <vt:lpstr>Β!_ftnref3</vt:lpstr>
      <vt:lpstr>'ΑΝΑ ΕΤΑΙΡΟ'!Print_Area</vt:lpstr>
      <vt:lpstr>ΑΥΙΜ!Print_Area</vt:lpstr>
      <vt:lpstr>ΔΔΔ!Print_Area</vt:lpstr>
      <vt:lpstr>ΠΡΟΣΩΠΙΚΟ!Print_Area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MKALAM</dc:creator>
  <cp:lastModifiedBy>Μιλτιάδης Καλαμάρας</cp:lastModifiedBy>
  <dcterms:created xsi:type="dcterms:W3CDTF">2023-02-08T07:27:18Z</dcterms:created>
  <dcterms:modified xsi:type="dcterms:W3CDTF">2024-03-05T13:17:39Z</dcterms:modified>
</cp:coreProperties>
</file>